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24226"/>
  <mc:AlternateContent xmlns:mc="http://schemas.openxmlformats.org/markup-compatibility/2006">
    <mc:Choice Requires="x15">
      <x15ac:absPath xmlns:x15ac="http://schemas.microsoft.com/office/spreadsheetml/2010/11/ac" url="C:\Users\jcamargo\Desktop\Empalme 2020-2023\Anexos 3.2 (Informes presentados)\Gerencia de Control Interno de Gestión-GCIG\2023\"/>
    </mc:Choice>
  </mc:AlternateContent>
  <xr:revisionPtr revIDLastSave="0" documentId="8_{DFC7B99B-597B-49EF-9D75-C32F24C46AF5}" xr6:coauthVersionLast="47" xr6:coauthVersionMax="47" xr10:uidLastSave="{00000000-0000-0000-0000-000000000000}"/>
  <bookViews>
    <workbookView xWindow="-120" yWindow="-120" windowWidth="20730" windowHeight="11160" xr2:uid="{00000000-000D-0000-FFFF-FFFF00000000}"/>
  </bookViews>
  <sheets>
    <sheet name="2º Seguimiento PMG 2023-ALR" sheetId="17" r:id="rId1"/>
    <sheet name="GUIA DE DILIGENCIAMIENTO" sheetId="16" r:id="rId2"/>
  </sheets>
  <definedNames>
    <definedName name="_xlnm.Print_Titles" localSheetId="0">'2º Seguimiento PMG 2023-ALR'!$1:$7</definedName>
  </definedNames>
  <calcPr calcId="162913"/>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s>
  <commentList>
    <comment ref="A6" authorId="0" shapeId="0" xr:uid="{00000000-0006-0000-0000-000001000000}">
      <text>
        <r>
          <rPr>
            <b/>
            <sz val="20"/>
            <color indexed="81"/>
            <rFont val="Tahoma"/>
            <family val="2"/>
          </rPr>
          <t xml:space="preserve">GUIA: </t>
        </r>
        <r>
          <rPr>
            <sz val="18"/>
            <color indexed="81"/>
            <rFont val="Tahoma"/>
            <family val="2"/>
          </rPr>
          <t>REDACTAR LAS RECOMENDACIONES DE MEJORAMIENTO A LA GESTIÓN, IDENTIFICADAS EN LA DEPENDENCIA PARA LA VIGENCIA ACTUAL.</t>
        </r>
      </text>
    </comment>
    <comment ref="B6" authorId="0" shapeId="0" xr:uid="{00000000-0006-0000-0000-000002000000}">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6" authorId="0" shapeId="0" xr:uid="{00000000-0006-0000-0000-000003000000}">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D6" authorId="0" shapeId="0" xr:uid="{00000000-0006-0000-0000-000004000000}">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E6" authorId="0" shapeId="0" xr:uid="{00000000-0006-0000-0000-000005000000}">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6" authorId="1" shapeId="0" xr:uid="{00000000-0006-0000-0000-000006000000}">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6" authorId="0" shapeId="0" xr:uid="{00000000-0006-0000-0000-000007000000}">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6" authorId="0" shapeId="0" xr:uid="{00000000-0006-0000-0000-000008000000}">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6" authorId="0" shapeId="0" xr:uid="{00000000-0006-0000-0000-000009000000}">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6" authorId="0" shapeId="0" xr:uid="{00000000-0006-0000-0000-00000A000000}">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6" authorId="1" shapeId="0" xr:uid="{00000000-0006-0000-0000-00000B000000}">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6" authorId="1" shapeId="0" xr:uid="{00000000-0006-0000-0000-00000C000000}">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N6" authorId="1" shapeId="0" xr:uid="{00000000-0006-0000-0000-00000D000000}">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s>
  <commentList>
    <comment ref="A8" authorId="0" shapeId="0" xr:uid="{00000000-0006-0000-0100-000001000000}">
      <text>
        <r>
          <rPr>
            <b/>
            <sz val="20"/>
            <color indexed="81"/>
            <rFont val="Tahoma"/>
            <family val="2"/>
          </rPr>
          <t xml:space="preserve">GUIA: </t>
        </r>
        <r>
          <rPr>
            <sz val="18"/>
            <color indexed="81"/>
            <rFont val="Tahoma"/>
            <family val="2"/>
          </rPr>
          <t>REDACTAR LAS RECOMENDACIONES DE MEJORAMIENTO A LA GESTIÓN, IDENTIFICADAS EN LA DEPENDENCIA PARA LA VIGENCIA ACTUAL.</t>
        </r>
      </text>
    </comment>
    <comment ref="B8" authorId="0" shapeId="0" xr:uid="{00000000-0006-0000-0100-000002000000}">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8" authorId="0" shapeId="0" xr:uid="{00000000-0006-0000-0100-000003000000}">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D8" authorId="0" shapeId="0" xr:uid="{00000000-0006-0000-0100-000004000000}">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E8" authorId="0" shapeId="0" xr:uid="{00000000-0006-0000-0100-000005000000}">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8" authorId="1" shapeId="0" xr:uid="{00000000-0006-0000-0100-000006000000}">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8" authorId="0" shapeId="0" xr:uid="{00000000-0006-0000-0100-000007000000}">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8" authorId="0" shapeId="0" xr:uid="{00000000-0006-0000-0100-000008000000}">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8" authorId="0" shapeId="0" xr:uid="{00000000-0006-0000-0100-000009000000}">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8" authorId="0" shapeId="0" xr:uid="{00000000-0006-0000-0100-00000A000000}">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8" authorId="1" shapeId="0" xr:uid="{00000000-0006-0000-0100-00000B000000}">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8" authorId="1" shapeId="0" xr:uid="{00000000-0006-0000-0100-00000C000000}">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N8" authorId="1" shapeId="0" xr:uid="{00000000-0006-0000-0100-00000D000000}">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List>
</comments>
</file>

<file path=xl/sharedStrings.xml><?xml version="1.0" encoding="utf-8"?>
<sst xmlns="http://schemas.openxmlformats.org/spreadsheetml/2006/main" count="221" uniqueCount="186">
  <si>
    <t>RESPONSABLE</t>
  </si>
  <si>
    <t xml:space="preserve"> ACCIONES DE MEJORAMIENTO</t>
  </si>
  <si>
    <t>DESCRIPCIÓN RECOMENDACIONES</t>
  </si>
  <si>
    <t>ANÁLISIS DE CAUSAS</t>
  </si>
  <si>
    <t>DESCRIPCIÓN DE LA META</t>
  </si>
  <si>
    <t>FÓRMULA INDICADOR DE CUMPLIMIENTO</t>
  </si>
  <si>
    <t>PERIODO DE EJECUCIÓN</t>
  </si>
  <si>
    <t>VERIFICACIÓN DE CUMPLIMIENTO CONTROL INTERNO</t>
  </si>
  <si>
    <t>OBSERVACIONES DE LA DEPENDENCIA</t>
  </si>
  <si>
    <t xml:space="preserve">FECHA SEGUIMIENTO </t>
  </si>
  <si>
    <t xml:space="preserve">Aprobación:05/02/2020 </t>
  </si>
  <si>
    <t>Versión: 2,0</t>
  </si>
  <si>
    <t>% AVANCE CONTROL INTERNO</t>
  </si>
  <si>
    <t>% AVANCE DEPENDENCIA</t>
  </si>
  <si>
    <r>
      <t xml:space="preserve">                                                                     </t>
    </r>
    <r>
      <rPr>
        <b/>
        <sz val="22"/>
        <rFont val="Arial"/>
        <family val="2"/>
      </rPr>
      <t xml:space="preserve"> PLAN DE MEJORAMIENTO A LA GESTIÓN </t>
    </r>
    <r>
      <rPr>
        <b/>
        <sz val="14"/>
        <rFont val="Arial"/>
        <family val="2"/>
      </rPr>
      <t xml:space="preserve">                                                                                                                      Codigo:EC-EC-19-V1</t>
    </r>
  </si>
  <si>
    <t>ENTREGABLE</t>
  </si>
  <si>
    <t>FECHA DE INICIO</t>
  </si>
  <si>
    <t xml:space="preserve">FECHA TERMINACIÓN </t>
  </si>
  <si>
    <t>Nombre: Martin Molina
Cargo: Profesional Universitario</t>
  </si>
  <si>
    <t>100% del equipo auditor capacitado y evaluado</t>
  </si>
  <si>
    <t xml:space="preserve">N° de auditores capacitados / Total de auditores </t>
  </si>
  <si>
    <t>Capacitar y entrenar nuevos auditores</t>
  </si>
  <si>
    <t>N° procesos analizados/ total de procesos de la entidad</t>
  </si>
  <si>
    <t xml:space="preserve">N° de auditores capacitados y certificados </t>
  </si>
  <si>
    <t>Capacitar y evaluar el equipo auditor en auditorias virtuales</t>
  </si>
  <si>
    <t>3 nuevos auditores formados y certificados</t>
  </si>
  <si>
    <t>N° procesos programados/ Total de auditores programados</t>
  </si>
  <si>
    <t>PERIODO/VIGENCIA: VIGENCIA 2021 - ENERO 1 A DICIEMBRE 31 (FACILITAR LA IDENTIFICACIÓN DE LA VIGENCIA)</t>
  </si>
  <si>
    <t>DEPENDENCIA Y PROCESOS: (Nombre de la dependencia y proceso). (IDENTIFICAR FÁCILMENTE LA DEPENDENCIA)</t>
  </si>
  <si>
    <t>Identificar las fortalezas y debilidades del equipo auditor en la ejecución de las auditorias virtuales</t>
  </si>
  <si>
    <t>Se programo la jornada de trabajo con todo el equipo auditor de la dependencia para el día 16/02/2020 por medio de la herramienta TEAMS y se ejecuto de acuerdo a lo programado, se dejo como evidencia registro de la reunión y video de la actividad; así mismo se genero un informe con el listado de las principales fortalezas y debilidades del equipo auditor</t>
  </si>
  <si>
    <r>
      <rPr>
        <b/>
        <sz val="12"/>
        <rFont val="Arial"/>
        <family val="2"/>
      </rPr>
      <t>Conclusiones</t>
    </r>
    <r>
      <rPr>
        <sz val="12"/>
        <rFont val="Arial"/>
        <family val="2"/>
      </rPr>
      <t xml:space="preserve">: Se evidencia cumplimiento a la actividad cumpliendo con el periodo de ejecución programado y los entregables definidos, sin embargo en la actividad solo participaron 2 de los 6 auditores y el informe de las fortalezas y debilidades se encuentra incompleto, no contiene las fortalezas del equipo auditor lo cual es importante para definir los lineamientos de las capacitaciones posteriores.
</t>
    </r>
    <r>
      <rPr>
        <b/>
        <sz val="12"/>
        <rFont val="Arial"/>
        <family val="2"/>
      </rPr>
      <t>Evidencias</t>
    </r>
    <r>
      <rPr>
        <sz val="12"/>
        <rFont val="Arial"/>
        <family val="2"/>
      </rPr>
      <t xml:space="preserve">: Registro de asistencia TEAMS, informe de fortalezas y debilidades
</t>
    </r>
    <r>
      <rPr>
        <b/>
        <sz val="12"/>
        <rFont val="Arial"/>
        <family val="2"/>
      </rPr>
      <t>Recomendaciones:</t>
    </r>
    <r>
      <rPr>
        <sz val="12"/>
        <rFont val="Arial"/>
        <family val="2"/>
      </rPr>
      <t xml:space="preserve"> Es importante que en la actividad participe todo el equipo de auditores o su mayoría y el informe debe contener las fortalezas del equipo auditor identificadas.</t>
    </r>
  </si>
  <si>
    <t>Planificar actividades de capacitación en la ejecución de auditorias virtuales</t>
  </si>
  <si>
    <t>1 programa de capacitación formulado y aprobado</t>
  </si>
  <si>
    <t>La actividad se encuentra dentro de los tiempos establecidos se prevé iniciar su ejecución la cuarta semana del mes de abril.</t>
  </si>
  <si>
    <r>
      <rPr>
        <b/>
        <sz val="12"/>
        <rFont val="Arial"/>
        <family val="2"/>
      </rPr>
      <t>Conclusiones</t>
    </r>
    <r>
      <rPr>
        <sz val="12"/>
        <rFont val="Arial"/>
        <family val="2"/>
      </rPr>
      <t xml:space="preserve">: La actividad se encuentra dentro de los tiempos de ejecución y no se ha iniciado por parte del proceso.
</t>
    </r>
    <r>
      <rPr>
        <b/>
        <sz val="12"/>
        <rFont val="Arial"/>
        <family val="2"/>
      </rPr>
      <t>Evidencias</t>
    </r>
    <r>
      <rPr>
        <sz val="12"/>
        <rFont val="Arial"/>
        <family val="2"/>
      </rPr>
      <t xml:space="preserve">: N/A
</t>
    </r>
    <r>
      <rPr>
        <b/>
        <sz val="12"/>
        <rFont val="Arial"/>
        <family val="2"/>
      </rPr>
      <t>Recomendaciones:</t>
    </r>
    <r>
      <rPr>
        <sz val="12"/>
        <rFont val="Arial"/>
        <family val="2"/>
      </rPr>
      <t xml:space="preserve"> N/A</t>
    </r>
  </si>
  <si>
    <t>Registro de capacitación y evaluación de la actividad.</t>
  </si>
  <si>
    <t>1 Instructivo/guía documentado y aprobado</t>
  </si>
  <si>
    <t>La actividad se encuentra dentro de los tiempos establecidos se prevé iniciar su ejecución la segunda semana del mes de mayo.</t>
  </si>
  <si>
    <r>
      <rPr>
        <b/>
        <sz val="12"/>
        <rFont val="Arial"/>
        <family val="2"/>
      </rPr>
      <t>Conclusiones</t>
    </r>
    <r>
      <rPr>
        <sz val="12"/>
        <rFont val="Arial"/>
        <family val="2"/>
      </rPr>
      <t xml:space="preserve">: La actividad se encuentra dentro de los tiempos de ejecución, sin embargo se ha definido un documento en borrador de acuerdo a normativas y guías descargadas de la web
</t>
    </r>
    <r>
      <rPr>
        <b/>
        <sz val="12"/>
        <rFont val="Arial"/>
        <family val="2"/>
      </rPr>
      <t>Evidencias</t>
    </r>
    <r>
      <rPr>
        <sz val="12"/>
        <rFont val="Arial"/>
        <family val="2"/>
      </rPr>
      <t xml:space="preserve">: Borrador del instructivo "Auditorias Virtuales".
</t>
    </r>
    <r>
      <rPr>
        <b/>
        <sz val="12"/>
        <rFont val="Arial"/>
        <family val="2"/>
      </rPr>
      <t>Recomendaciones:</t>
    </r>
    <r>
      <rPr>
        <sz val="12"/>
        <rFont val="Arial"/>
        <family val="2"/>
      </rPr>
      <t xml:space="preserve"> Ajustar el porcentaje de avance de acuerdo a la calificación de control interno de gestión.</t>
    </r>
  </si>
  <si>
    <t>Planificar la ejecución de las auditorias con máximo 2 procesos por auditor</t>
  </si>
  <si>
    <t>Se tiene programado iniciar y ejecutar esta actividad de acuerdo a las fechas establecidas inicialmente, se ha avanzado en la identificación de procesos críticos.</t>
  </si>
  <si>
    <r>
      <rPr>
        <b/>
        <sz val="12"/>
        <rFont val="Arial"/>
        <family val="2"/>
      </rPr>
      <t>Conclusiones</t>
    </r>
    <r>
      <rPr>
        <sz val="12"/>
        <rFont val="Arial"/>
        <family val="2"/>
      </rPr>
      <t xml:space="preserve">: La actividad se encuentra dentro de los tiempos de ejecución y no se ha iniciado por parte del proceso.
</t>
    </r>
    <r>
      <rPr>
        <b/>
        <sz val="12"/>
        <rFont val="Arial"/>
        <family val="2"/>
      </rPr>
      <t>Evidencias</t>
    </r>
    <r>
      <rPr>
        <sz val="12"/>
        <rFont val="Arial"/>
        <family val="2"/>
      </rPr>
      <t xml:space="preserve">: N/A
</t>
    </r>
    <r>
      <rPr>
        <b/>
        <sz val="12"/>
        <rFont val="Arial"/>
        <family val="2"/>
      </rPr>
      <t>Recomendaciones:</t>
    </r>
    <r>
      <rPr>
        <sz val="12"/>
        <rFont val="Arial"/>
        <family val="2"/>
      </rPr>
      <t xml:space="preserve"> Documentar el programa de auditorias en el formato con la ultima versión aprobada en el aplicativo ISOLUTION.</t>
    </r>
  </si>
  <si>
    <t>Realizar una priorización de los procesos a auditar de acuerdo a los requerimientos y lineamientos de la normativa vigente.</t>
  </si>
  <si>
    <t>Se tiene programado iniciar y ejecutar esta actividad de acuerdo a las fechas establecidas inicialmente.</t>
  </si>
  <si>
    <t>1 Informe con las fortalezas y debilidades identificadas</t>
  </si>
  <si>
    <t>1. Listado capacitación
2. certificado de los auditores internos</t>
  </si>
  <si>
    <t>1. Informe de análisis de procesos 
2. Listado con la priorización de procesos auditar.</t>
  </si>
  <si>
    <t>1. Programa de capacitación aprobado</t>
  </si>
  <si>
    <t>1. Documento aprobado y cargado en la herramienta ISOLUTION</t>
  </si>
  <si>
    <r>
      <rPr>
        <b/>
        <sz val="24"/>
        <rFont val="Arial"/>
        <family val="2"/>
      </rPr>
      <t>NOTA:</t>
    </r>
    <r>
      <rPr>
        <sz val="24"/>
        <rFont val="Arial"/>
        <family val="2"/>
      </rPr>
      <t xml:space="preserve"> El siguiente Plan de Mejoramiento a la Gestión, se encuentra diligenciado como una guía didáctica en donde las recomendaciones, fechas y demás información han sido formuladas como ejemplo y no corresponde a ningún proceso o caso concreto en la entidad, igualmente la cantidad de recomendaciones, causas y acciones de mejoramiento varían según la complejidad del proceso, el tipo de causas y la profundidad del análisis del equipo encargado de la formulación del plan de mejoramiento en la vigencia correspondiente.
Cada celda tanto en el encabezado como a lo largo del documento cuenta con un comentario, que se ha establecido para que sirva de guía para el adecuado diligenciamiento.</t>
    </r>
  </si>
  <si>
    <t>1. Programa de auditorias revisado y aprobado.
2. Divulgación del programa de auditorias a los procesos</t>
  </si>
  <si>
    <t>Se tiene programado iniciar y ejecutar esta actividad de acuerdo a las fechas establecidas inicialmente, se ha avanzado en la consolidación de documentos para la identificación de procesos críticos.</t>
  </si>
  <si>
    <r>
      <rPr>
        <b/>
        <sz val="12"/>
        <rFont val="Arial"/>
        <family val="2"/>
      </rPr>
      <t>Conclusiones</t>
    </r>
    <r>
      <rPr>
        <sz val="12"/>
        <rFont val="Arial"/>
        <family val="2"/>
      </rPr>
      <t xml:space="preserve">: A pesar de que la actividad se tiene programada iniciar en el mes de junio se ha comenzado con la consolidación y descarga de información para el análisis de los procesos y su criticidad.
</t>
    </r>
    <r>
      <rPr>
        <b/>
        <sz val="12"/>
        <rFont val="Arial"/>
        <family val="2"/>
      </rPr>
      <t>Evidencias</t>
    </r>
    <r>
      <rPr>
        <sz val="12"/>
        <rFont val="Arial"/>
        <family val="2"/>
      </rPr>
      <t xml:space="preserve">: Guías y documentos descargados y consolidados, borrador de listado en formato Excel de los procesos.
</t>
    </r>
    <r>
      <rPr>
        <b/>
        <sz val="12"/>
        <rFont val="Arial"/>
        <family val="2"/>
      </rPr>
      <t>Recomendaciones:</t>
    </r>
    <r>
      <rPr>
        <sz val="12"/>
        <rFont val="Arial"/>
        <family val="2"/>
      </rPr>
      <t xml:space="preserve"> Continuar con la actividad, puesto que se ha identificado que puede tomar mas tiempo de lo programado y se podrían incumplir los plazos.</t>
    </r>
  </si>
  <si>
    <r>
      <rPr>
        <b/>
        <sz val="12"/>
        <rFont val="Arial"/>
        <family val="2"/>
      </rPr>
      <t>Conclusiones</t>
    </r>
    <r>
      <rPr>
        <sz val="12"/>
        <rFont val="Arial"/>
        <family val="2"/>
      </rPr>
      <t xml:space="preserve">: No se ha iniciado la actividad, se contempla su plazo de ejecución en el mes de julio de 2020 de acuerdo a los plazos definidos en el plan.
</t>
    </r>
    <r>
      <rPr>
        <b/>
        <sz val="12"/>
        <rFont val="Arial"/>
        <family val="2"/>
      </rPr>
      <t>Evidencias</t>
    </r>
    <r>
      <rPr>
        <sz val="12"/>
        <rFont val="Arial"/>
        <family val="2"/>
      </rPr>
      <t xml:space="preserve">: N/A
</t>
    </r>
    <r>
      <rPr>
        <b/>
        <sz val="12"/>
        <rFont val="Arial"/>
        <family val="2"/>
      </rPr>
      <t>Recomendaciones:</t>
    </r>
    <r>
      <rPr>
        <sz val="12"/>
        <rFont val="Arial"/>
        <family val="2"/>
      </rPr>
      <t xml:space="preserve"> N/A</t>
    </r>
  </si>
  <si>
    <t>Observaciones auditor</t>
  </si>
  <si>
    <r>
      <rPr>
        <b/>
        <sz val="12"/>
        <rFont val="Arial"/>
        <family val="2"/>
      </rPr>
      <t>MO:</t>
    </r>
    <r>
      <rPr>
        <sz val="12"/>
        <rFont val="Arial"/>
        <family val="2"/>
      </rPr>
      <t xml:space="preserve"> Equipo de auditores limitado para la ejecución de las auditorias </t>
    </r>
  </si>
  <si>
    <t>Documentar un instructivo/guía para la ejecución de las auditorias remotas</t>
  </si>
  <si>
    <r>
      <rPr>
        <b/>
        <sz val="14"/>
        <rFont val="Calibri"/>
        <family val="2"/>
      </rPr>
      <t>≤</t>
    </r>
    <r>
      <rPr>
        <sz val="14.4"/>
        <rFont val="Arial"/>
        <family val="2"/>
      </rPr>
      <t xml:space="preserve"> 2 auditorias por responsable</t>
    </r>
  </si>
  <si>
    <t>N° de informes</t>
  </si>
  <si>
    <t xml:space="preserve">N° de programas de capacitacion </t>
  </si>
  <si>
    <t>N° documentos</t>
  </si>
  <si>
    <t>Implementar acciones de aseguramiento para el cumplimiento del programa de auditoria 2020</t>
  </si>
  <si>
    <t>100% procesos revisados y calificados</t>
  </si>
  <si>
    <t>1. Acta de reunión del equipo de trabajo.
2. Informe de las fortalezas y debilidades identificadas en el equipo auditor.</t>
  </si>
  <si>
    <r>
      <rPr>
        <b/>
        <sz val="12"/>
        <rFont val="Arial"/>
        <family val="2"/>
      </rPr>
      <t>MO</t>
    </r>
    <r>
      <rPr>
        <sz val="12"/>
        <rFont val="Arial"/>
        <family val="2"/>
      </rPr>
      <t>: Falta de competencia del equipo auditor para el desarrollo de auditorias remotas</t>
    </r>
  </si>
  <si>
    <t>OBSERVACIONES DEL AUDITOR</t>
  </si>
  <si>
    <t>DEPENDENCIA</t>
  </si>
  <si>
    <t>FIRMA DEL RESPONSABLE</t>
  </si>
  <si>
    <t>AUDITOR CONTROL INTERNO:</t>
  </si>
  <si>
    <t>Nombre: Diego Oviedo
Cargo: Profesional Universitario</t>
  </si>
  <si>
    <t>Nombre: Ivan Ojito
Cargo: Profesional Especializado</t>
  </si>
  <si>
    <t>Nombre: Yuly Carey
Cargo: Profesional Especializado</t>
  </si>
  <si>
    <r>
      <t xml:space="preserve">                                                                     </t>
    </r>
    <r>
      <rPr>
        <b/>
        <sz val="22"/>
        <rFont val="Arial"/>
        <family val="2"/>
      </rPr>
      <t xml:space="preserve"> PLAN DE MEJORAMIENTO A LA GESTIÓN </t>
    </r>
    <r>
      <rPr>
        <b/>
        <sz val="14"/>
        <rFont val="Arial"/>
        <family val="2"/>
      </rPr>
      <t xml:space="preserve">                                                                                                                      Codigo:EC-EC-F-011</t>
    </r>
  </si>
  <si>
    <t>Versión: 3,1</t>
  </si>
  <si>
    <t xml:space="preserve">Aprobación: 08/26/2022 </t>
  </si>
  <si>
    <t>PERIODO/VIGENCIA: 2023</t>
  </si>
  <si>
    <t>Implementar las actividades establecidas en las mesas de trabajo.</t>
  </si>
  <si>
    <t xml:space="preserve">Realizar seguimiento periodico al cumplimiento del plan de trabajo establecido en las mesas de trabajo.
</t>
  </si>
  <si>
    <t>Realizar una (1) solicitud.</t>
  </si>
  <si>
    <t>Cumplimiento del 100% de las actividades contempladas en el plan de trabajo</t>
  </si>
  <si>
    <t>Cumplimiento al 100% de los seguimientos al plan de trabajo</t>
  </si>
  <si>
    <t># de solicitudes realizadas.</t>
  </si>
  <si>
    <t>Solicitud realizada ( Registro)- Plan de trabajo- registro de socialización de plan de trabajo .</t>
  </si>
  <si>
    <t>Evidencias de actividades ejecutadas.</t>
  </si>
  <si>
    <t xml:space="preserve"> Registros de seguimientos.</t>
  </si>
  <si>
    <t># de seguimientos realizados/ seguimientos planificados*100</t>
  </si>
  <si>
    <t># de actividades realizadas/# actividades planificadas*100</t>
  </si>
  <si>
    <t>Participar en la construcción del plan de acción ético 2023</t>
  </si>
  <si>
    <t xml:space="preserve">Realizar las actividades programadas en el plan de acción ético 2023.
</t>
  </si>
  <si>
    <t xml:space="preserve">Realizar seguimiento establecido en el plan de acción 2023.
</t>
  </si>
  <si>
    <t>Plan de acción ético 2023 formulado.</t>
  </si>
  <si>
    <t>Realización del 100% de las actividades.</t>
  </si>
  <si>
    <t>Cumplimiento del 100% de los seguimiento.</t>
  </si>
  <si>
    <t>Registro plan de acción 2023</t>
  </si>
  <si>
    <t>Registros de seguimientos.</t>
  </si>
  <si>
    <t>Plan acción formulado.</t>
  </si>
  <si>
    <t># de actividades ejecutadas/ # de actividades planificadas*100</t>
  </si>
  <si>
    <t>Debilidad en la estructura de formulación del plan de acción basado en el modelo MIPG</t>
  </si>
  <si>
    <t>Realizar solicitud a Secretaría de Planeación de asistencia técnica para la validación y/o ajuste del plan de acción 2023 de la dependencia</t>
  </si>
  <si>
    <t>Registro de solicitud.</t>
  </si>
  <si>
    <t xml:space="preserve">Desconocimiento de la normatividad correspondiente para la formulación del procedimiento de gestión de pago de los miembros de la JAL. </t>
  </si>
  <si>
    <t>Participar en las mesas de trabajo promovidas por la Gerencia de Control Interna de Gestión para el ajuste del procedimiento de gestión de pago de la JAL.</t>
  </si>
  <si>
    <t>Participar 100% de las mesas de trabajo convocadas.</t>
  </si>
  <si>
    <t>Aplicación del procedimiento de gestión de pago ajustado.</t>
  </si>
  <si>
    <t>Aplicación del procedimiento ajustado al 100% de las solicitudes de pago radicadas,</t>
  </si>
  <si>
    <t>Registros de actas y listados de asistencia.</t>
  </si>
  <si>
    <t># de mesas de trabajo asistida/# de mesas de trabajo convocadas*100</t>
  </si>
  <si>
    <t>Registros asociados a la aplicación del procedimiento de gestión de pago}.</t>
  </si>
  <si>
    <t># de solicitudes de pago realizadas/ # de solicitudes de pago radicados *100</t>
  </si>
  <si>
    <t>Debilidad en la socialización de la politica de administración del riesgo en la entidad.</t>
  </si>
  <si>
    <t>Realizar solicitud.</t>
  </si>
  <si>
    <t>Actualización del 100% de los riesgos identificados en Matriz,</t>
  </si>
  <si>
    <t>Matriz actualizada- registros de seguimientos,</t>
  </si>
  <si>
    <t># de revisiones realizadas</t>
  </si>
  <si>
    <t>La entidad no tiene fortalecido el seguimiento veraz del cumplimiento de las PQRSD según lo establecido en la Ley.</t>
  </si>
  <si>
    <t>Dar respuesta  al 100% de las PQRSD de la alcaldía local en los términos establecidos por la Ley.</t>
  </si>
  <si>
    <t>Informe de seguimiento- Registro de socialización.</t>
  </si>
  <si>
    <t># de PQRSD respondidas en los términos de ley/ # de PQRSD recibidas *100</t>
  </si>
  <si>
    <t xml:space="preserve">Solicitud de asesoría y acompañamiento a la GCIG para las formulación de las lecciones aprendidas de las alcaldías locales.
</t>
  </si>
  <si>
    <t>Falta de claridad de la aplicación de lecciones aprendidas  a las alcaldías locales.</t>
  </si>
  <si>
    <t>Falta de articulación distrital en el aplicativo de formulacion de plan de acción- MiPlan.</t>
  </si>
  <si>
    <r>
      <rPr>
        <b/>
        <sz val="12"/>
        <rFont val="Arial"/>
        <family val="2"/>
      </rPr>
      <t>Hallazgo 1:</t>
    </r>
    <r>
      <rPr>
        <sz val="12"/>
        <rFont val="Arial"/>
        <family val="2"/>
      </rPr>
      <t xml:space="preserve"> La Alcaldía de Barranquilla presuntamente incumple lo establecido en el artículo 6 del acuerdo 060 de 2001, artículo 7 del Acuerdo 042 de 2002, los Acuerdos N° 042 de 2002, Acuerdo N° 005 de 2013, Acuerdo N° 002 de 2014, teniendo en cuenta que los Archivos de Gesti6n no están debidamente conformando y organizando los expedientes. Cada Dependencia y grupo de trabajo debe conformar un Plan de Trabajo lnterno que evidencie el desglose de actividades previas con las que deben contar en un proceso de organización documental: retiro de material abrasivo, clasificación, ordenación, foliación, hoja de control, rotulación, inventarios documentales; permitir evidenciar la integridad física de los documentos, teniendo en cuenta las normas archivísticas. Normatividad: Acuerdo 042 de 2002. -Parágrafo del artículo 12 del Acuerdo No. 002 de 2014. Acuerdo No. 005 de 15 de marzo de 2013.</t>
    </r>
  </si>
  <si>
    <r>
      <rPr>
        <b/>
        <sz val="12"/>
        <rFont val="Arial"/>
        <family val="2"/>
      </rPr>
      <t>Hallazgo 2:</t>
    </r>
    <r>
      <rPr>
        <sz val="12"/>
        <rFont val="Arial"/>
        <family val="2"/>
      </rPr>
      <t xml:space="preserve"> La Alcaldía Distrital de Barranquilla presuntamente incumple con lo reglamentado en el artículo 7° del Acuerdo 042 de 2002 y Artículo 13 de la Ley 1712 de 2014 al no contar con la totalidad de los inventarios de la producci6n documental en los archivos de gestión desde que se apertura los expedientes, así mismo el archivo central no cuenta con un inventario general debidamente constituido por no cantar con la implementacl6n de las Tablas de Valoración Documental. Normatividad: Artículo 26 de la Ley 594</t>
    </r>
  </si>
  <si>
    <t>Realizar una (1) solicitud.
 Plan de acción validado por Sec Planeación con  acividades en todas las dimensiones del MIPG</t>
  </si>
  <si>
    <t>Registro de solicitud.
Plan de acción validado.</t>
  </si>
  <si>
    <t>Procedimiento de gestión de pago aprobado.</t>
  </si>
  <si>
    <t xml:space="preserve">Solicitud a la Secretaría de Planeación  de socialización y acompañamiento en la aplicación de la politica de administración del riesgo de la entidad a las alcaldías locales.
</t>
  </si>
  <si>
    <t>Falta de acompañamiento  parte de la Oficina de Gestión documental para la organización archivística de la alcaldía local Riomar.</t>
  </si>
  <si>
    <t xml:space="preserve">Solicitud de mesas de trabajo entre la Oficina de gestión documental y las alcaldías locales para la organización archivística de la alcaldía local Riomar.
</t>
  </si>
  <si>
    <t>DEPENDENCIA Y PROCESO: ALCALDIA LOCAL RIOMAR.</t>
  </si>
  <si>
    <t>Bryan Corredor Morales - Alcalde Local Riomar y Rosario Castilla Secretario -Enlace Sigob</t>
  </si>
  <si>
    <t>1. Es pertinente Incorporar en el plan de acción de la localidad las actividades asociadas al plan de desarrollo local</t>
  </si>
  <si>
    <t>2. Es conveniente revisar y ajustar de manera articulada con la Secretaría de Gestión Humana las actividades formuladas en el plan de accion para el fortalecimiento de la gestión etica.</t>
  </si>
  <si>
    <t>Falta de acompañamiento por parte de la Secretaría de Planeación y la GCIG en  el manejo del Aplicativo MiPlan para la pasada vigencia 2022</t>
  </si>
  <si>
    <t>Participar en la organización de las metas y las actividades del Plan de Desarrollo Local "SOY RIOMAR"  a incluirse en el Plan de Acción.</t>
  </si>
  <si>
    <t xml:space="preserve">Realizar las actividades  del Plan de Desarrollo Local  "SOY RIOMAR" incorporadas en el plan de acción 2023.
</t>
  </si>
  <si>
    <t xml:space="preserve">Realizar el respectivo seguimiento a  las actividades  del Plan de Desarrollo Local  "SOY RIOMAR" incorporadas en el plan de acción 2023.
</t>
  </si>
  <si>
    <t>Bryan Corredor Morales - Alcalde Local Riomar , Silvana Gallo Marino-Asesora; Paola Alvarez -Profesional Universitaria; Miriam Velez Ojeda - Prof. Universitaria; Javier Camargo Guzmán- Técnico; Alvaro Munevar Movilla - Técnico; Javier Vizcaino - Técnico; María Alejandra Serrano - Técnico y Rosario Castilla - Secretario</t>
  </si>
  <si>
    <t xml:space="preserve">Bryan Corredor Morales - Alcalde Local Riomar ,María Alejandra Serrano - Técnico - Gestora de Integridad </t>
  </si>
  <si>
    <t>Un Plan de acción 2023 con actividades del Plan de desarrollo local incorporadas</t>
  </si>
  <si>
    <t>Realización del 100% de las actividades del PDL incorporadas en el PA 2023</t>
  </si>
  <si>
    <t>Cumplimiento del 100% de los seguimiento a las actividades del PDL incorporadas en el PA 2023</t>
  </si>
  <si>
    <t xml:space="preserve">Registro de Seguimientos </t>
  </si>
  <si>
    <t>Registro del Plan de Acción 2023 con las actividades del PDL incorporadas</t>
  </si>
  <si>
    <t xml:space="preserve">3. Es necesario solicitar a la Secretaría de planeacion asistencia tecnica  para la validacion y ajuste al plan de accion de la dependencia.  </t>
  </si>
  <si>
    <t>4. Es necesario ajustar el procedimiento de reconocimiento de pago de ediles, de manera articulada  con las áreas que intervienen en el mismo, de tal manera que se alinie con la normatividad vigente y el quehacer actual.</t>
  </si>
  <si>
    <t xml:space="preserve">5. Se recomienda desarrollar acciones para la apropiacion de la politica de administracion de riesgo en  su dependencia con el fin de fortalecer la cultura de gestion del riesgo en la entidad. </t>
  </si>
  <si>
    <t>6. Es pertinente realizar la revisión y evaluación de los riesgos y controles de su dependencia acorde con la metodología establecida en la guía de administración de riesgos.</t>
  </si>
  <si>
    <t>7. Es importante fortalecer las estrategias y acciones al interior de su dependencia para lograr el cumplimiento del 100% de los pqrsd a cargo.</t>
  </si>
  <si>
    <t>8. Es conveniente continuar con la documentación y registro de lecciones aprendidas para fortalecer el aprendizaje organizacionacional y la política de gestión del conocimiento en la entidad</t>
  </si>
  <si>
    <t xml:space="preserve">ALCALDÍA LOCAL RIOMAR </t>
  </si>
  <si>
    <t>9. Es conveniente fortalecer el seguimiento y evaluación del cumplimiento de requisitos legales de su área</t>
  </si>
  <si>
    <t xml:space="preserve">Bryan Corredor Morales - Alcalde Local Riomar y Javier Camargo Técnico-Agente de cambio </t>
  </si>
  <si>
    <t>Revisión y/o actualización de la matriz de riesgo de la alcaldía local Riomar de acuerdo con la politica de administración del riesgo de la entidad.</t>
  </si>
  <si>
    <t>Continuar con el seguimiento periodico a las PQRSD asignadas a la alcaldía local Riomar para garantizar el cumplimiento en los tiempos de respuesta establecido por la Ley</t>
  </si>
  <si>
    <t>Bryan Corredor Morales - Alcalde Local Riomar;  Paola Alvarez  Prof Univ; Miriam Velez- Prof. Univ.; Rosario Castilla Secretaria-Enlace Sigob</t>
  </si>
  <si>
    <t>Bryan Corredor Morales - Alcalde Local Riomar,  Javier Camargo - Técnico - Agente de cambio</t>
  </si>
  <si>
    <t>Solicitud realizada ( Registro)
Lección aprendida documentada.</t>
  </si>
  <si>
    <t xml:space="preserve">La entidad no había designado responsables de la aplicación de las herramientas de Nomograma y Matriz de Requisitos Legales </t>
  </si>
  <si>
    <t>Bryan Corredor Morales - Alcalde Local Riomar;  Paola Alvarez  Prof Univ; Miriam Velez- Prof. Univ</t>
  </si>
  <si>
    <t xml:space="preserve">Actualizar la Matriz de requisitos legales </t>
  </si>
  <si>
    <t xml:space="preserve">Programar los seguimientos y evaluación del cumplimiento de los Requisitos Legales.
</t>
  </si>
  <si>
    <t xml:space="preserve">Realizar seguimientos y evaluación del cumplimiento de los requisitos legales </t>
  </si>
  <si>
    <t>Una (1) Matriz de requisitos legales actualizada</t>
  </si>
  <si>
    <t>Cumplimiento del 100% de los seguimientos y evaluación del cumplimiento de requisitos legales</t>
  </si>
  <si>
    <t xml:space="preserve">Un (1) Programa de Seguimiento y evaluación  de cumplimiento de la Matriz de requisitos legales </t>
  </si>
  <si>
    <t>Matriz actualizada- programación y registros de seguimientos y evaluación</t>
  </si>
  <si>
    <t>Matriz actualizada</t>
  </si>
  <si>
    <t>Programa de S y E</t>
  </si>
  <si>
    <t>Bryan Corredor Morales - Alcalde Local Riomar , Paola Alvarez  Prof Univ; Miriam Velez- Prof. Univ.;  Javier Vizcaino -Técnico; Alvaro Munevar -  Técnico</t>
  </si>
  <si>
    <t xml:space="preserve">Se envio oficio QUILLA-23-032641 fechado febrero 28 de 2023, solictandoles a la oficina de Gestión Documental  del Distrito, la debida asesoría y acompañamiento  para el proceso de organización documental. </t>
  </si>
  <si>
    <t>El 31 de marzo recibimos oficio de respuesta (QUILLA-23-059799) por parte de la oficina de gestión documental, en la cual  no convocan a una reunión de asesoria y acompañamiento en el tema, para el 03 de mayo de 2023. Reunión a la cual asistimos, y asumimos los compromisos de elaboración de un Plan de Gestión Documental de la ALR.</t>
  </si>
  <si>
    <t>El 15 de mayo  se envió por correo institucional a la Oficina de Gestión Documental (SIGOB), el respectivo Plan de trabajo solicitado y que cpontenia las acciones por realizar, el responsable y el cargo. En virtud de lo anterior, enviaron cronograma de visita para los seguimiento de Planes de Tabajo de cada dependencia, correspondiendole a esta alcaldía el 27 de junio de 2023, visita que no se llevó a cabo por parte del funcionadio designado como responsable.</t>
  </si>
  <si>
    <t>Se incluyeron en el Plan de Acción Veintitres (23)  actividades a gestionar el de los proyectos del Plan de Desarrollo Local (PDL) a desarrollarse en la vigencia 2023
Dimensión: GESTION CON VALORES PARA RESULTADOS
Política: Política de Participación Ciudadana en la Gestión Pública.</t>
  </si>
  <si>
    <t xml:space="preserve">Se han realizado las actividades planificadas en el plan de gestión ética de 2023 formulado por la Secretaría de Gestión Humana, correspondiente al primer semestre de 2023, </t>
  </si>
  <si>
    <t>El 7 de marzo se llevó a cabo la mesa de trabajo organizada por la Secretaría de Planeación Distrital, en atención a la solicitud de asesoría técnica elevada por las 5 Alcaldías Locales, para la revisión las metas y actividades formuladas en los Planes de Acción vigencia 2023, así como el ajuste de los riesgos identificados en la Matriz de Riesgo con sus respectivos controles.
Con esta actividad damos cumplimiento a la recomendación realizada por la Gerencia de Control Interno de Gestión y que se encuentra contenida en el Plan de Mejoramiento a la Gestión 2023.</t>
  </si>
  <si>
    <t>Se han realizado los respectivos seguimiento a la matriz de riesgo actualizada.</t>
  </si>
  <si>
    <t>Se han respondido el total de las PQRSD radicadas, durante el primer semestre de 2023.</t>
  </si>
  <si>
    <t>No se ha realizado la solicitud de acompañamiento, a la GCIG</t>
  </si>
  <si>
    <t>El 23 de marzo de la presente vigencia se realizó mesa de trabajo con las diferenrentes dependecias de la Administracion Distrital, para abordar la tematica del pago de sesiones a la JAL., de la cual se generaron compromisos por parte de las alcaldías locales.</t>
  </si>
  <si>
    <t>En virtud de los compromisos adquiridos, las alcaldías locales remitieron comunicación a la Secretaría Jurídica indicando los aspectos sobre los cuales e proponen ajustes al procedimiento de pago.</t>
  </si>
  <si>
    <t>El 15 de junio de 2023, se recibe proyecto de acto administrativo, por parte de Scretaría Jurídica y la GCIG, a lo cual el 28 de junio la ALR radicó el oficio QUILLA-23-121314 dando respuesta y realizando las observaciones y comentarios pertinentes.</t>
  </si>
  <si>
    <t>La Matriz de requisito legales se encuentra debidamente actualizada.</t>
  </si>
  <si>
    <t>Se han llevado acabo los respectivos seguimiento en el promer semestre de 2023</t>
  </si>
  <si>
    <t>Se realizó solicitud de acompañamiento a la Secretaría de Planeación, y el acompañamiento se llevó a cabo el 7 de marzo de presente, conjuntamente comn la mesa de trabajo del Plan de Acción.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</si>
</sst>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0"/>
      <name val="Arial"/>
    </font>
    <font>
      <b/>
      <sz val="14"/>
      <name val="Arial"/>
      <family val="2"/>
    </font>
    <font>
      <b/>
      <sz val="22"/>
      <name val="Arial"/>
      <family val="2"/>
    </font>
    <font>
      <b/>
      <sz val="20"/>
      <name val="Arial"/>
      <family val="2"/>
    </font>
    <font>
      <sz val="16"/>
      <color indexed="81"/>
      <name val="Tahoma"/>
      <family val="2"/>
    </font>
    <font>
      <b/>
      <sz val="12"/>
      <name val="Arial"/>
      <family val="2"/>
    </font>
    <font>
      <sz val="18"/>
      <color indexed="81"/>
      <name val="Tahoma"/>
      <family val="2"/>
    </font>
    <font>
      <sz val="12"/>
      <name val="Arial"/>
      <family val="2"/>
    </font>
    <font>
      <sz val="8"/>
      <color theme="0" tint="-0.34998626667073579"/>
      <name val="Arial"/>
      <family val="2"/>
    </font>
    <font>
      <sz val="14.4"/>
      <name val="Arial"/>
      <family val="2"/>
    </font>
    <font>
      <b/>
      <sz val="14"/>
      <name val="Calibri"/>
      <family val="2"/>
    </font>
    <font>
      <sz val="24"/>
      <name val="Arial"/>
      <family val="2"/>
    </font>
    <font>
      <b/>
      <sz val="24"/>
      <name val="Arial"/>
      <family val="2"/>
    </font>
    <font>
      <b/>
      <sz val="20"/>
      <color indexed="81"/>
      <name val="Tahoma"/>
      <family val="2"/>
    </font>
    <font>
      <sz val="20"/>
      <color indexed="81"/>
      <name val="Tahoma"/>
      <family val="2"/>
    </font>
    <font>
      <b/>
      <sz val="22"/>
      <color indexed="81"/>
      <name val="Tahoma"/>
      <family val="2"/>
    </font>
    <font>
      <sz val="22"/>
      <color indexed="81"/>
      <name val="Tahoma"/>
      <family val="2"/>
    </font>
    <font>
      <b/>
      <u/>
      <sz val="16"/>
      <color indexed="81"/>
      <name val="Tahoma"/>
      <family val="2"/>
    </font>
    <font>
      <b/>
      <i/>
      <u/>
      <sz val="20"/>
      <color indexed="81"/>
      <name val="Tahoma"/>
      <family val="2"/>
    </font>
    <font>
      <b/>
      <u/>
      <sz val="18"/>
      <color indexed="81"/>
      <name val="Tahoma"/>
      <family val="2"/>
    </font>
    <font>
      <b/>
      <sz val="24"/>
      <color indexed="81"/>
      <name val="Tahoma"/>
      <family val="2"/>
    </font>
    <font>
      <sz val="24"/>
      <color indexed="81"/>
      <name val="Tahoma"/>
      <family val="2"/>
    </font>
    <font>
      <b/>
      <sz val="20"/>
      <color rgb="FF000000"/>
      <name val="Tahoma"/>
      <family val="2"/>
    </font>
    <font>
      <sz val="20"/>
      <color rgb="FF000000"/>
      <name val="Tahoma"/>
      <family val="2"/>
    </font>
    <font>
      <b/>
      <sz val="18"/>
      <color rgb="FF000000"/>
      <name val="Tahoma"/>
      <family val="2"/>
    </font>
    <font>
      <sz val="22"/>
      <color rgb="FF000000"/>
      <name val="Tahoma"/>
      <family val="2"/>
    </font>
    <font>
      <sz val="18"/>
      <color rgb="FF000000"/>
      <name val="Tahoma"/>
      <family val="2"/>
    </font>
    <font>
      <b/>
      <sz val="12"/>
      <color rgb="FF000000"/>
      <name val="Tahoma"/>
      <family val="2"/>
    </font>
    <font>
      <sz val="12"/>
      <color rgb="FF000000"/>
      <name val="Tahoma"/>
      <family val="2"/>
    </font>
    <font>
      <b/>
      <sz val="12"/>
      <color rgb="FF000000"/>
      <name val="Arial"/>
      <family val="2"/>
    </font>
    <font>
      <sz val="12"/>
      <color rgb="FF000000"/>
      <name val="Arial"/>
      <family val="2"/>
    </font>
    <font>
      <b/>
      <sz val="22"/>
      <color rgb="FF000000"/>
      <name val="Tahoma"/>
      <family val="2"/>
    </font>
    <font>
      <b/>
      <sz val="20"/>
      <color theme="0"/>
      <name val="Arial"/>
      <family val="2"/>
    </font>
    <font>
      <b/>
      <sz val="16"/>
      <color rgb="FF000000"/>
      <name val="Tahoma"/>
      <family val="2"/>
    </font>
    <font>
      <sz val="16"/>
      <color rgb="FF000000"/>
      <name val="Tahoma"/>
      <family val="2"/>
    </font>
    <font>
      <b/>
      <sz val="14"/>
      <color theme="0"/>
      <name val="Arial"/>
      <family val="2"/>
    </font>
    <font>
      <sz val="14"/>
      <name val="Arial"/>
      <family val="2"/>
    </font>
    <font>
      <sz val="12"/>
      <color theme="0" tint="-0.34998626667073579"/>
      <name val="Arial"/>
      <family val="2"/>
    </font>
  </fonts>
  <fills count="7">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
      <patternFill patternType="solid">
        <fgColor theme="3" tint="0.399975585192419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94">
    <xf numFmtId="0" fontId="0" fillId="0" borderId="0" xfId="0"/>
    <xf numFmtId="0" fontId="0" fillId="0" borderId="0" xfId="0" applyAlignment="1">
      <alignment wrapText="1"/>
    </xf>
    <xf numFmtId="0" fontId="0" fillId="0" borderId="0" xfId="0" applyAlignment="1">
      <alignment horizontal="center"/>
    </xf>
    <xf numFmtId="0" fontId="7" fillId="0" borderId="0" xfId="0" applyFont="1"/>
    <xf numFmtId="0" fontId="7" fillId="0" borderId="1" xfId="0" applyFont="1" applyBorder="1" applyAlignment="1">
      <alignment horizontal="center" vertical="center" wrapText="1"/>
    </xf>
    <xf numFmtId="14" fontId="7" fillId="0" borderId="1" xfId="0" applyNumberFormat="1" applyFont="1" applyBorder="1" applyAlignment="1">
      <alignment horizontal="left" vertical="center"/>
    </xf>
    <xf numFmtId="14" fontId="7" fillId="0" borderId="1" xfId="0" applyNumberFormat="1" applyFont="1" applyBorder="1" applyAlignment="1">
      <alignment horizontal="center" vertical="center"/>
    </xf>
    <xf numFmtId="9" fontId="7" fillId="0" borderId="1" xfId="0" applyNumberFormat="1" applyFont="1" applyBorder="1" applyAlignment="1">
      <alignment horizontal="center" vertical="center"/>
    </xf>
    <xf numFmtId="9" fontId="7" fillId="0" borderId="1" xfId="0" applyNumberFormat="1" applyFont="1" applyBorder="1" applyAlignment="1">
      <alignment horizontal="center" vertical="center" wrapText="1"/>
    </xf>
    <xf numFmtId="14" fontId="7" fillId="0" borderId="1" xfId="0" applyNumberFormat="1" applyFont="1" applyBorder="1" applyAlignment="1">
      <alignment vertical="center" wrapText="1"/>
    </xf>
    <xf numFmtId="0" fontId="7" fillId="0" borderId="1" xfId="0" applyFont="1" applyBorder="1" applyAlignment="1">
      <alignment horizontal="left" vertical="center" wrapText="1"/>
    </xf>
    <xf numFmtId="0" fontId="5" fillId="2" borderId="3" xfId="0" applyFont="1" applyFill="1" applyBorder="1" applyAlignment="1">
      <alignment horizontal="center" vertical="center" wrapText="1"/>
    </xf>
    <xf numFmtId="0" fontId="7" fillId="0" borderId="1" xfId="0" applyFont="1" applyBorder="1" applyAlignment="1">
      <alignment horizontal="justify" vertical="center" wrapText="1"/>
    </xf>
    <xf numFmtId="9" fontId="7" fillId="5" borderId="1" xfId="0" applyNumberFormat="1" applyFont="1" applyFill="1" applyBorder="1" applyAlignment="1">
      <alignment horizontal="center" vertical="center" wrapText="1"/>
    </xf>
    <xf numFmtId="0" fontId="5" fillId="0" borderId="0" xfId="0" applyFont="1"/>
    <xf numFmtId="0" fontId="5"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center"/>
    </xf>
    <xf numFmtId="0" fontId="37" fillId="0" borderId="0" xfId="0" applyFont="1" applyAlignment="1">
      <alignment vertical="top" wrapText="1"/>
    </xf>
    <xf numFmtId="0" fontId="7" fillId="0" borderId="14" xfId="0" applyFont="1" applyBorder="1"/>
    <xf numFmtId="0" fontId="8" fillId="0" borderId="0" xfId="0" applyFont="1" applyAlignment="1">
      <alignment horizontal="right" vertical="top" wrapText="1"/>
    </xf>
    <xf numFmtId="0" fontId="8" fillId="0" borderId="0" xfId="0" applyFont="1" applyAlignment="1">
      <alignment vertical="top" wrapText="1"/>
    </xf>
    <xf numFmtId="0" fontId="7" fillId="2" borderId="0" xfId="0" applyFont="1" applyFill="1"/>
    <xf numFmtId="0" fontId="7" fillId="5" borderId="1" xfId="0" applyFont="1" applyFill="1" applyBorder="1" applyAlignment="1">
      <alignment horizontal="justify" vertical="center" wrapText="1"/>
    </xf>
    <xf numFmtId="0" fontId="7" fillId="0" borderId="3" xfId="0" applyFont="1" applyBorder="1" applyAlignment="1">
      <alignment horizontal="center" vertical="center" wrapText="1"/>
    </xf>
    <xf numFmtId="0" fontId="7" fillId="5" borderId="20" xfId="0" applyFont="1" applyFill="1" applyBorder="1" applyAlignment="1">
      <alignment horizontal="justify" vertical="center" wrapText="1"/>
    </xf>
    <xf numFmtId="0" fontId="7" fillId="5" borderId="21" xfId="0" applyFont="1" applyFill="1" applyBorder="1" applyAlignment="1">
      <alignment horizontal="justify" vertical="center" wrapText="1"/>
    </xf>
    <xf numFmtId="9" fontId="7" fillId="5" borderId="7" xfId="0" applyNumberFormat="1" applyFont="1" applyFill="1" applyBorder="1" applyAlignment="1">
      <alignment horizontal="center" vertical="center" wrapText="1"/>
    </xf>
    <xf numFmtId="0" fontId="7" fillId="5" borderId="22" xfId="0" applyFont="1" applyFill="1" applyBorder="1" applyAlignment="1">
      <alignment horizontal="justify" vertical="center" wrapText="1"/>
    </xf>
    <xf numFmtId="0" fontId="7" fillId="5" borderId="23" xfId="0" applyFont="1" applyFill="1" applyBorder="1" applyAlignment="1">
      <alignment horizontal="justify" vertical="center" wrapText="1"/>
    </xf>
    <xf numFmtId="0" fontId="7" fillId="5" borderId="17" xfId="0" applyFont="1" applyFill="1" applyBorder="1" applyAlignment="1">
      <alignment horizontal="justify" vertical="center" wrapText="1"/>
    </xf>
    <xf numFmtId="0" fontId="7" fillId="5" borderId="18" xfId="0" applyFont="1" applyFill="1" applyBorder="1" applyAlignment="1">
      <alignment horizontal="justify" vertical="center" wrapText="1"/>
    </xf>
    <xf numFmtId="14" fontId="7" fillId="0" borderId="1" xfId="0" applyNumberFormat="1" applyFont="1" applyBorder="1" applyAlignment="1">
      <alignment horizontal="center" vertical="center" wrapText="1"/>
    </xf>
    <xf numFmtId="0" fontId="7" fillId="0" borderId="0" xfId="0" applyFont="1" applyAlignment="1">
      <alignment horizontal="center" vertical="center" wrapText="1"/>
    </xf>
    <xf numFmtId="14" fontId="7" fillId="0" borderId="11" xfId="0" applyNumberFormat="1" applyFont="1" applyBorder="1" applyAlignment="1">
      <alignment horizontal="center" vertical="center" wrapText="1"/>
    </xf>
    <xf numFmtId="9" fontId="7" fillId="0" borderId="11" xfId="0" applyNumberFormat="1" applyFont="1" applyBorder="1" applyAlignment="1">
      <alignment horizontal="center" vertical="center"/>
    </xf>
    <xf numFmtId="0" fontId="7" fillId="0" borderId="1" xfId="0" applyFont="1" applyBorder="1" applyAlignment="1">
      <alignment vertical="center" wrapText="1"/>
    </xf>
    <xf numFmtId="14" fontId="7" fillId="0" borderId="11" xfId="0" applyNumberFormat="1" applyFont="1" applyBorder="1" applyAlignment="1">
      <alignment vertical="center"/>
    </xf>
    <xf numFmtId="14" fontId="7" fillId="0" borderId="3" xfId="0" applyNumberFormat="1" applyFont="1" applyBorder="1" applyAlignment="1">
      <alignment horizontal="center" vertical="center"/>
    </xf>
    <xf numFmtId="14" fontId="7" fillId="0" borderId="7" xfId="0" applyNumberFormat="1" applyFont="1" applyBorder="1" applyAlignment="1">
      <alignment horizontal="center" vertical="center"/>
    </xf>
    <xf numFmtId="14" fontId="7" fillId="0" borderId="11" xfId="0" applyNumberFormat="1" applyFont="1" applyBorder="1" applyAlignment="1">
      <alignment horizontal="center" vertical="center"/>
    </xf>
    <xf numFmtId="9" fontId="7" fillId="0" borderId="3" xfId="0" applyNumberFormat="1" applyFont="1" applyBorder="1" applyAlignment="1">
      <alignment horizontal="center" vertical="center"/>
    </xf>
    <xf numFmtId="9" fontId="7" fillId="0" borderId="7" xfId="0" applyNumberFormat="1" applyFont="1" applyBorder="1" applyAlignment="1">
      <alignment horizontal="center" vertical="center"/>
    </xf>
    <xf numFmtId="9" fontId="7" fillId="0" borderId="11" xfId="0" applyNumberFormat="1" applyFont="1" applyBorder="1" applyAlignment="1">
      <alignment horizontal="center" vertical="center"/>
    </xf>
    <xf numFmtId="0" fontId="7" fillId="0" borderId="3"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7" xfId="0" applyFont="1" applyBorder="1" applyAlignment="1">
      <alignment horizontal="center" vertical="center" wrapText="1"/>
    </xf>
    <xf numFmtId="14" fontId="7" fillId="0" borderId="1" xfId="0" applyNumberFormat="1" applyFont="1" applyBorder="1" applyAlignment="1">
      <alignment horizontal="center" vertical="center"/>
    </xf>
    <xf numFmtId="9" fontId="7"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0" fontId="7" fillId="5" borderId="1" xfId="0" applyFont="1" applyFill="1" applyBorder="1" applyAlignment="1">
      <alignment horizontal="justify" vertical="center" wrapText="1"/>
    </xf>
    <xf numFmtId="0" fontId="1" fillId="0" borderId="0" xfId="0" applyFont="1" applyAlignment="1">
      <alignment horizontal="right" wrapText="1"/>
    </xf>
    <xf numFmtId="0" fontId="5" fillId="2" borderId="16"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5" fillId="6" borderId="7" xfId="0" applyFont="1" applyFill="1" applyBorder="1" applyAlignment="1">
      <alignment horizontal="center" vertical="center" wrapText="1"/>
    </xf>
    <xf numFmtId="0" fontId="35" fillId="6" borderId="9" xfId="0" applyFont="1" applyFill="1" applyBorder="1" applyAlignment="1">
      <alignment horizontal="center" vertical="center" wrapText="1"/>
    </xf>
    <xf numFmtId="0" fontId="35" fillId="6" borderId="10" xfId="0" applyFont="1" applyFill="1" applyBorder="1" applyAlignment="1">
      <alignment horizontal="center" vertical="center" wrapText="1"/>
    </xf>
    <xf numFmtId="9" fontId="7" fillId="5" borderId="3" xfId="0" applyNumberFormat="1" applyFont="1" applyFill="1" applyBorder="1" applyAlignment="1">
      <alignment horizontal="center" vertical="center" wrapText="1"/>
    </xf>
    <xf numFmtId="9" fontId="7" fillId="5" borderId="7" xfId="0" applyNumberFormat="1" applyFont="1" applyFill="1" applyBorder="1" applyAlignment="1">
      <alignment horizontal="center" vertical="center" wrapText="1"/>
    </xf>
    <xf numFmtId="0" fontId="7" fillId="0" borderId="14" xfId="0" applyFont="1" applyBorder="1" applyAlignment="1">
      <alignment horizontal="center" vertical="center" wrapText="1"/>
    </xf>
    <xf numFmtId="0" fontId="7" fillId="0" borderId="14" xfId="0" applyFont="1" applyBorder="1" applyAlignment="1">
      <alignment horizontal="center" vertical="center"/>
    </xf>
    <xf numFmtId="0" fontId="36" fillId="0" borderId="0" xfId="0" applyFont="1" applyAlignment="1">
      <alignment horizontal="center" vertical="center"/>
    </xf>
    <xf numFmtId="14" fontId="7" fillId="0" borderId="3" xfId="0" applyNumberFormat="1" applyFont="1" applyBorder="1" applyAlignment="1">
      <alignment horizontal="center" vertical="center" wrapText="1"/>
    </xf>
    <xf numFmtId="14" fontId="7" fillId="0" borderId="7" xfId="0" applyNumberFormat="1" applyFont="1" applyBorder="1" applyAlignment="1">
      <alignment horizontal="center" vertical="center" wrapText="1"/>
    </xf>
    <xf numFmtId="14" fontId="7" fillId="0" borderId="1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0" xfId="0" applyFont="1" applyAlignment="1">
      <alignment horizontal="center" vertical="center" wrapText="1"/>
    </xf>
    <xf numFmtId="0" fontId="32" fillId="0" borderId="19" xfId="0" applyFont="1" applyBorder="1" applyAlignment="1">
      <alignment horizontal="center" vertical="center" wrapText="1"/>
    </xf>
    <xf numFmtId="0" fontId="32" fillId="0" borderId="14" xfId="0" applyFont="1" applyBorder="1" applyAlignment="1">
      <alignment horizontal="center" vertical="center" wrapText="1"/>
    </xf>
    <xf numFmtId="0" fontId="11" fillId="4" borderId="5" xfId="0" applyFont="1" applyFill="1" applyBorder="1" applyAlignment="1">
      <alignment horizontal="justify" vertical="center" wrapText="1"/>
    </xf>
    <xf numFmtId="0" fontId="11" fillId="4" borderId="12" xfId="0" applyFont="1" applyFill="1" applyBorder="1" applyAlignment="1">
      <alignment horizontal="justify" vertical="center" wrapText="1"/>
    </xf>
    <xf numFmtId="0" fontId="11" fillId="4" borderId="6" xfId="0" applyFont="1" applyFill="1" applyBorder="1" applyAlignment="1">
      <alignment horizontal="justify" vertical="center" wrapText="1"/>
    </xf>
    <xf numFmtId="0" fontId="11" fillId="4" borderId="9" xfId="0" applyFont="1" applyFill="1" applyBorder="1" applyAlignment="1">
      <alignment horizontal="justify" vertical="center" wrapText="1"/>
    </xf>
    <xf numFmtId="0" fontId="11" fillId="4" borderId="0" xfId="0" applyFont="1" applyFill="1" applyAlignment="1">
      <alignment horizontal="justify" vertical="center" wrapText="1"/>
    </xf>
    <xf numFmtId="0" fontId="11" fillId="4" borderId="10" xfId="0" applyFont="1" applyFill="1" applyBorder="1" applyAlignment="1">
      <alignment horizontal="justify" vertical="center" wrapText="1"/>
    </xf>
    <xf numFmtId="0" fontId="11" fillId="4" borderId="13" xfId="0" applyFont="1" applyFill="1" applyBorder="1" applyAlignment="1">
      <alignment horizontal="justify" vertical="center" wrapText="1"/>
    </xf>
    <xf numFmtId="0" fontId="11" fillId="4" borderId="14" xfId="0" applyFont="1" applyFill="1" applyBorder="1" applyAlignment="1">
      <alignment horizontal="justify" vertical="center" wrapText="1"/>
    </xf>
    <xf numFmtId="0" fontId="11" fillId="4" borderId="15" xfId="0" applyFont="1" applyFill="1" applyBorder="1" applyAlignment="1">
      <alignment horizontal="justify"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952500</xdr:colOff>
      <xdr:row>30</xdr:row>
      <xdr:rowOff>254000</xdr:rowOff>
    </xdr:from>
    <xdr:to>
      <xdr:col>3</xdr:col>
      <xdr:colOff>1691155</xdr:colOff>
      <xdr:row>33</xdr:row>
      <xdr:rowOff>261821</xdr:rowOff>
    </xdr:to>
    <xdr:pic>
      <xdr:nvPicPr>
        <xdr:cNvPr id="3" name="Imagen 2">
          <a:extLst>
            <a:ext uri="{FF2B5EF4-FFF2-40B4-BE49-F238E27FC236}">
              <a16:creationId xmlns:a16="http://schemas.microsoft.com/office/drawing/2014/main" id="{34714228-17A7-43A9-88FC-674CF1FB9E1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1487" b="33917"/>
        <a:stretch/>
      </xdr:blipFill>
      <xdr:spPr>
        <a:xfrm>
          <a:off x="5254625" y="49180750"/>
          <a:ext cx="4596280" cy="9761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21</xdr:row>
      <xdr:rowOff>206828</xdr:rowOff>
    </xdr:from>
    <xdr:to>
      <xdr:col>8</xdr:col>
      <xdr:colOff>654503</xdr:colOff>
      <xdr:row>36</xdr:row>
      <xdr:rowOff>40142</xdr:rowOff>
    </xdr:to>
    <xdr:pic>
      <xdr:nvPicPr>
        <xdr:cNvPr id="5" name="Imagen 4">
          <a:extLst>
            <a:ext uri="{FF2B5EF4-FFF2-40B4-BE49-F238E27FC236}">
              <a16:creationId xmlns:a16="http://schemas.microsoft.com/office/drawing/2014/main" id="{00000000-0008-0000-0100-000005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4934" r="5652" b="6250"/>
        <a:stretch/>
      </xdr:blipFill>
      <xdr:spPr>
        <a:xfrm>
          <a:off x="0" y="17208953"/>
          <a:ext cx="15545253" cy="240506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7"/>
  <sheetViews>
    <sheetView showGridLines="0" tabSelected="1" topLeftCell="D13" zoomScale="60" zoomScaleNormal="60" zoomScaleSheetLayoutView="100" zoomScalePageLayoutView="98" workbookViewId="0">
      <selection activeCell="L9" sqref="L9"/>
    </sheetView>
  </sheetViews>
  <sheetFormatPr baseColWidth="10" defaultColWidth="11.42578125" defaultRowHeight="12.75" x14ac:dyDescent="0.2"/>
  <cols>
    <col min="1" max="1" width="64.42578125" customWidth="1"/>
    <col min="2" max="2" width="28.28515625" customWidth="1"/>
    <col min="3" max="3" width="29.42578125" customWidth="1"/>
    <col min="4" max="4" width="26.7109375" customWidth="1"/>
    <col min="5" max="5" width="24" customWidth="1"/>
    <col min="6" max="6" width="40.7109375" customWidth="1"/>
    <col min="7" max="7" width="22" customWidth="1"/>
    <col min="8" max="8" width="13.85546875" customWidth="1"/>
    <col min="9" max="9" width="15.42578125" customWidth="1"/>
    <col min="10" max="10" width="15" style="2" customWidth="1"/>
    <col min="11" max="11" width="13.7109375" customWidth="1"/>
    <col min="12" max="12" width="50.85546875" customWidth="1"/>
    <col min="13" max="13" width="14" customWidth="1"/>
    <col min="14" max="14" width="25.42578125" customWidth="1"/>
    <col min="15" max="15" width="52" customWidth="1"/>
  </cols>
  <sheetData>
    <row r="1" spans="1:15" x14ac:dyDescent="0.2">
      <c r="A1" s="2"/>
      <c r="B1" s="2"/>
      <c r="C1" s="2"/>
      <c r="D1" s="2"/>
      <c r="E1" s="2"/>
      <c r="F1" s="2"/>
      <c r="G1" s="2"/>
      <c r="H1" s="2"/>
      <c r="I1" s="2"/>
      <c r="K1" s="2"/>
      <c r="L1" s="2"/>
      <c r="M1" s="2"/>
      <c r="N1" s="2"/>
      <c r="O1" s="2"/>
    </row>
    <row r="2" spans="1:15" x14ac:dyDescent="0.2">
      <c r="A2" s="2"/>
      <c r="B2" s="2"/>
      <c r="C2" s="2"/>
      <c r="D2" s="2"/>
      <c r="E2" s="2"/>
      <c r="F2" s="2"/>
      <c r="G2" s="2"/>
      <c r="H2" s="2"/>
      <c r="I2" s="2"/>
      <c r="K2" s="2"/>
      <c r="L2" s="2"/>
      <c r="M2" s="2"/>
      <c r="N2" s="2"/>
      <c r="O2" s="2"/>
    </row>
    <row r="3" spans="1:15" ht="27" customHeight="1" x14ac:dyDescent="0.25">
      <c r="A3" s="51" t="s">
        <v>73</v>
      </c>
      <c r="B3" s="51"/>
      <c r="C3" s="51"/>
      <c r="D3" s="51"/>
      <c r="E3" s="51"/>
      <c r="F3" s="51"/>
      <c r="G3" s="51"/>
      <c r="H3" s="51"/>
      <c r="I3" s="51"/>
      <c r="J3" s="51"/>
      <c r="K3" s="51"/>
      <c r="L3" s="51"/>
      <c r="M3" s="51"/>
      <c r="N3" s="51"/>
      <c r="O3" s="51"/>
    </row>
    <row r="4" spans="1:15" ht="34.5" customHeight="1" x14ac:dyDescent="0.2">
      <c r="A4" s="61" t="s">
        <v>76</v>
      </c>
      <c r="B4" s="61"/>
      <c r="C4" s="61"/>
      <c r="D4" s="61"/>
      <c r="E4" s="61"/>
      <c r="F4" s="61"/>
      <c r="G4" s="61"/>
      <c r="H4" s="61"/>
      <c r="I4" s="61"/>
      <c r="J4" s="61"/>
      <c r="K4" s="61"/>
      <c r="L4" s="61"/>
      <c r="M4" s="60" t="s">
        <v>66</v>
      </c>
      <c r="N4" s="60"/>
      <c r="O4" s="60"/>
    </row>
    <row r="5" spans="1:15" ht="38.25" customHeight="1" x14ac:dyDescent="0.2">
      <c r="A5" s="61" t="s">
        <v>130</v>
      </c>
      <c r="B5" s="61"/>
      <c r="C5" s="61"/>
      <c r="D5" s="61"/>
      <c r="E5" s="61"/>
      <c r="F5" s="61"/>
      <c r="G5" s="61"/>
      <c r="H5" s="61"/>
      <c r="I5" s="61"/>
      <c r="J5" s="61"/>
      <c r="K5" s="61"/>
      <c r="L5" s="61"/>
      <c r="M5" s="60"/>
      <c r="N5" s="60"/>
      <c r="O5" s="60"/>
    </row>
    <row r="6" spans="1:15" s="3" customFormat="1" ht="40.5" customHeight="1" x14ac:dyDescent="0.2">
      <c r="A6" s="52" t="s">
        <v>2</v>
      </c>
      <c r="B6" s="54" t="s">
        <v>3</v>
      </c>
      <c r="C6" s="54" t="s">
        <v>1</v>
      </c>
      <c r="D6" s="54" t="s">
        <v>0</v>
      </c>
      <c r="E6" s="56" t="s">
        <v>4</v>
      </c>
      <c r="F6" s="56" t="s">
        <v>15</v>
      </c>
      <c r="G6" s="56" t="s">
        <v>5</v>
      </c>
      <c r="H6" s="57" t="s">
        <v>6</v>
      </c>
      <c r="I6" s="58"/>
      <c r="J6" s="56" t="s">
        <v>9</v>
      </c>
      <c r="K6" s="56" t="s">
        <v>13</v>
      </c>
      <c r="L6" s="59" t="s">
        <v>8</v>
      </c>
      <c r="M6" s="62" t="s">
        <v>12</v>
      </c>
      <c r="N6" s="63" t="s">
        <v>7</v>
      </c>
      <c r="O6" s="64"/>
    </row>
    <row r="7" spans="1:15" s="3" customFormat="1" ht="47.25" x14ac:dyDescent="0.2">
      <c r="A7" s="53"/>
      <c r="B7" s="55"/>
      <c r="C7" s="55"/>
      <c r="D7" s="55"/>
      <c r="E7" s="56"/>
      <c r="F7" s="56"/>
      <c r="G7" s="56"/>
      <c r="H7" s="11" t="s">
        <v>16</v>
      </c>
      <c r="I7" s="11" t="s">
        <v>17</v>
      </c>
      <c r="J7" s="56"/>
      <c r="K7" s="56"/>
      <c r="L7" s="59"/>
      <c r="M7" s="62"/>
      <c r="N7" s="63"/>
      <c r="O7" s="64"/>
    </row>
    <row r="8" spans="1:15" ht="339.75" customHeight="1" x14ac:dyDescent="0.2">
      <c r="A8" s="4" t="s">
        <v>122</v>
      </c>
      <c r="B8" s="49" t="s">
        <v>128</v>
      </c>
      <c r="C8" s="4" t="s">
        <v>129</v>
      </c>
      <c r="D8" s="49" t="s">
        <v>131</v>
      </c>
      <c r="E8" s="4" t="s">
        <v>79</v>
      </c>
      <c r="F8" s="4" t="s">
        <v>83</v>
      </c>
      <c r="G8" s="4" t="s">
        <v>82</v>
      </c>
      <c r="H8" s="47">
        <v>44973</v>
      </c>
      <c r="I8" s="47">
        <v>45291</v>
      </c>
      <c r="J8" s="38">
        <v>45107</v>
      </c>
      <c r="K8" s="41">
        <v>0.5</v>
      </c>
      <c r="L8" s="36" t="s">
        <v>171</v>
      </c>
      <c r="M8" s="65"/>
      <c r="N8" s="50"/>
      <c r="O8" s="50"/>
    </row>
    <row r="9" spans="1:15" ht="239.25" customHeight="1" x14ac:dyDescent="0.2">
      <c r="A9" s="49" t="s">
        <v>123</v>
      </c>
      <c r="B9" s="49"/>
      <c r="C9" s="4" t="s">
        <v>77</v>
      </c>
      <c r="D9" s="49"/>
      <c r="E9" s="4" t="s">
        <v>80</v>
      </c>
      <c r="F9" s="4" t="s">
        <v>84</v>
      </c>
      <c r="G9" s="4" t="s">
        <v>87</v>
      </c>
      <c r="H9" s="47"/>
      <c r="I9" s="47"/>
      <c r="J9" s="39"/>
      <c r="K9" s="42"/>
      <c r="L9" s="36" t="s">
        <v>172</v>
      </c>
      <c r="M9" s="66"/>
      <c r="N9" s="25"/>
      <c r="O9" s="26"/>
    </row>
    <row r="10" spans="1:15" ht="239.25" customHeight="1" x14ac:dyDescent="0.2">
      <c r="A10" s="49"/>
      <c r="B10" s="49"/>
      <c r="C10" s="4" t="s">
        <v>78</v>
      </c>
      <c r="D10" s="49"/>
      <c r="E10" s="4" t="s">
        <v>81</v>
      </c>
      <c r="F10" s="4" t="s">
        <v>85</v>
      </c>
      <c r="G10" s="4" t="s">
        <v>86</v>
      </c>
      <c r="H10" s="47"/>
      <c r="I10" s="47"/>
      <c r="J10" s="40"/>
      <c r="K10" s="43"/>
      <c r="L10" s="36" t="s">
        <v>173</v>
      </c>
      <c r="M10" s="66"/>
      <c r="N10" s="28"/>
      <c r="O10" s="29"/>
    </row>
    <row r="11" spans="1:15" ht="239.25" customHeight="1" x14ac:dyDescent="0.2">
      <c r="A11" s="44" t="s">
        <v>132</v>
      </c>
      <c r="B11" s="44" t="s">
        <v>134</v>
      </c>
      <c r="C11" s="4" t="s">
        <v>135</v>
      </c>
      <c r="D11" s="44" t="s">
        <v>138</v>
      </c>
      <c r="E11" s="4" t="s">
        <v>140</v>
      </c>
      <c r="F11" s="4" t="s">
        <v>144</v>
      </c>
      <c r="G11" s="4" t="s">
        <v>96</v>
      </c>
      <c r="H11" s="38">
        <v>44973</v>
      </c>
      <c r="I11" s="38">
        <v>45291</v>
      </c>
      <c r="J11" s="38">
        <v>45107</v>
      </c>
      <c r="K11" s="41">
        <v>1</v>
      </c>
      <c r="L11" s="44" t="s">
        <v>174</v>
      </c>
      <c r="M11" s="27"/>
      <c r="N11" s="28"/>
      <c r="O11" s="29"/>
    </row>
    <row r="12" spans="1:15" ht="239.25" customHeight="1" x14ac:dyDescent="0.2">
      <c r="A12" s="46"/>
      <c r="B12" s="46"/>
      <c r="C12" s="4" t="s">
        <v>136</v>
      </c>
      <c r="D12" s="46"/>
      <c r="E12" s="4" t="s">
        <v>141</v>
      </c>
      <c r="F12" s="4" t="s">
        <v>84</v>
      </c>
      <c r="G12" s="4" t="s">
        <v>97</v>
      </c>
      <c r="H12" s="39"/>
      <c r="I12" s="39"/>
      <c r="J12" s="39"/>
      <c r="K12" s="42"/>
      <c r="L12" s="46"/>
      <c r="M12" s="27"/>
      <c r="N12" s="28"/>
      <c r="O12" s="29"/>
    </row>
    <row r="13" spans="1:15" ht="239.25" customHeight="1" x14ac:dyDescent="0.2">
      <c r="A13" s="45"/>
      <c r="B13" s="45"/>
      <c r="C13" s="4" t="s">
        <v>137</v>
      </c>
      <c r="D13" s="45"/>
      <c r="E13" s="4" t="s">
        <v>142</v>
      </c>
      <c r="F13" s="4" t="s">
        <v>143</v>
      </c>
      <c r="G13" s="4" t="s">
        <v>86</v>
      </c>
      <c r="H13" s="40"/>
      <c r="I13" s="40"/>
      <c r="J13" s="40"/>
      <c r="K13" s="43"/>
      <c r="L13" s="45"/>
      <c r="M13" s="27"/>
      <c r="N13" s="28"/>
      <c r="O13" s="29"/>
    </row>
    <row r="14" spans="1:15" ht="239.25" customHeight="1" x14ac:dyDescent="0.2">
      <c r="A14" s="49" t="s">
        <v>133</v>
      </c>
      <c r="B14" s="49" t="s">
        <v>121</v>
      </c>
      <c r="C14" s="4" t="s">
        <v>88</v>
      </c>
      <c r="D14" s="49" t="s">
        <v>139</v>
      </c>
      <c r="E14" s="4" t="s">
        <v>91</v>
      </c>
      <c r="F14" s="4" t="s">
        <v>94</v>
      </c>
      <c r="G14" s="4" t="s">
        <v>96</v>
      </c>
      <c r="H14" s="38">
        <v>44973</v>
      </c>
      <c r="I14" s="47">
        <v>45291</v>
      </c>
      <c r="J14" s="47">
        <v>45107</v>
      </c>
      <c r="K14" s="48">
        <v>0.5</v>
      </c>
      <c r="L14" s="44" t="s">
        <v>175</v>
      </c>
      <c r="M14" s="13"/>
      <c r="N14" s="25"/>
      <c r="O14" s="26"/>
    </row>
    <row r="15" spans="1:15" ht="239.25" customHeight="1" x14ac:dyDescent="0.2">
      <c r="A15" s="49"/>
      <c r="B15" s="49"/>
      <c r="C15" s="4" t="s">
        <v>89</v>
      </c>
      <c r="D15" s="49"/>
      <c r="E15" s="4" t="s">
        <v>92</v>
      </c>
      <c r="F15" s="4" t="s">
        <v>84</v>
      </c>
      <c r="G15" s="4" t="s">
        <v>97</v>
      </c>
      <c r="H15" s="39"/>
      <c r="I15" s="47"/>
      <c r="J15" s="47"/>
      <c r="K15" s="48"/>
      <c r="L15" s="46"/>
      <c r="M15" s="27"/>
      <c r="N15" s="30"/>
      <c r="O15" s="31"/>
    </row>
    <row r="16" spans="1:15" s="1" customFormat="1" ht="103.5" customHeight="1" x14ac:dyDescent="0.2">
      <c r="A16" s="49"/>
      <c r="B16" s="49"/>
      <c r="C16" s="4" t="s">
        <v>90</v>
      </c>
      <c r="D16" s="49"/>
      <c r="E16" s="4" t="s">
        <v>93</v>
      </c>
      <c r="F16" s="4" t="s">
        <v>95</v>
      </c>
      <c r="G16" s="4" t="s">
        <v>86</v>
      </c>
      <c r="H16" s="40"/>
      <c r="I16" s="47"/>
      <c r="J16" s="47"/>
      <c r="K16" s="48"/>
      <c r="L16" s="45"/>
      <c r="M16" s="13"/>
      <c r="N16" s="50"/>
      <c r="O16" s="50"/>
    </row>
    <row r="17" spans="1:15" s="1" customFormat="1" ht="210" x14ac:dyDescent="0.2">
      <c r="A17" s="24" t="s">
        <v>145</v>
      </c>
      <c r="B17" s="24" t="s">
        <v>98</v>
      </c>
      <c r="C17" s="4" t="s">
        <v>99</v>
      </c>
      <c r="D17" s="4" t="s">
        <v>153</v>
      </c>
      <c r="E17" s="4" t="s">
        <v>124</v>
      </c>
      <c r="F17" s="4" t="s">
        <v>125</v>
      </c>
      <c r="G17" s="4" t="s">
        <v>82</v>
      </c>
      <c r="H17" s="32">
        <v>44973</v>
      </c>
      <c r="I17" s="34">
        <v>45291</v>
      </c>
      <c r="J17" s="37">
        <v>45107</v>
      </c>
      <c r="K17" s="35">
        <v>1</v>
      </c>
      <c r="L17" s="12" t="s">
        <v>176</v>
      </c>
      <c r="M17" s="13"/>
      <c r="N17" s="23"/>
      <c r="O17" s="23"/>
    </row>
    <row r="18" spans="1:15" s="1" customFormat="1" ht="103.5" customHeight="1" x14ac:dyDescent="0.2">
      <c r="A18" s="44" t="s">
        <v>146</v>
      </c>
      <c r="B18" s="44" t="s">
        <v>101</v>
      </c>
      <c r="C18" s="4" t="s">
        <v>102</v>
      </c>
      <c r="D18" s="44" t="s">
        <v>170</v>
      </c>
      <c r="E18" s="4" t="s">
        <v>103</v>
      </c>
      <c r="F18" s="4" t="s">
        <v>106</v>
      </c>
      <c r="G18" s="4" t="s">
        <v>107</v>
      </c>
      <c r="H18" s="70">
        <v>44973</v>
      </c>
      <c r="I18" s="70">
        <v>45291</v>
      </c>
      <c r="J18" s="38">
        <v>45107</v>
      </c>
      <c r="K18" s="41">
        <v>0.5</v>
      </c>
      <c r="L18" s="12" t="s">
        <v>180</v>
      </c>
      <c r="M18" s="13"/>
      <c r="N18" s="23"/>
      <c r="O18" s="23"/>
    </row>
    <row r="19" spans="1:15" s="1" customFormat="1" ht="103.5" customHeight="1" x14ac:dyDescent="0.2">
      <c r="A19" s="46"/>
      <c r="B19" s="46"/>
      <c r="C19" s="44" t="s">
        <v>104</v>
      </c>
      <c r="D19" s="46"/>
      <c r="E19" s="4" t="s">
        <v>126</v>
      </c>
      <c r="F19" s="44" t="s">
        <v>108</v>
      </c>
      <c r="G19" s="44" t="s">
        <v>109</v>
      </c>
      <c r="H19" s="71"/>
      <c r="I19" s="71"/>
      <c r="J19" s="39"/>
      <c r="K19" s="42"/>
      <c r="L19" s="12" t="s">
        <v>181</v>
      </c>
      <c r="M19" s="13"/>
      <c r="N19" s="23"/>
      <c r="O19" s="23"/>
    </row>
    <row r="20" spans="1:15" s="1" customFormat="1" ht="129" customHeight="1" x14ac:dyDescent="0.2">
      <c r="A20" s="45"/>
      <c r="B20" s="45"/>
      <c r="C20" s="45"/>
      <c r="D20" s="45"/>
      <c r="E20" s="4" t="s">
        <v>105</v>
      </c>
      <c r="F20" s="45"/>
      <c r="G20" s="45"/>
      <c r="H20" s="72"/>
      <c r="I20" s="72"/>
      <c r="J20" s="40"/>
      <c r="K20" s="43"/>
      <c r="L20" s="12" t="s">
        <v>182</v>
      </c>
      <c r="M20" s="13"/>
      <c r="N20" s="50"/>
      <c r="O20" s="50"/>
    </row>
    <row r="21" spans="1:15" s="1" customFormat="1" ht="129" customHeight="1" x14ac:dyDescent="0.2">
      <c r="A21" s="44" t="s">
        <v>147</v>
      </c>
      <c r="B21" s="44" t="s">
        <v>110</v>
      </c>
      <c r="C21" s="4" t="s">
        <v>127</v>
      </c>
      <c r="D21" s="44" t="s">
        <v>138</v>
      </c>
      <c r="E21" s="4" t="s">
        <v>111</v>
      </c>
      <c r="F21" s="4" t="s">
        <v>100</v>
      </c>
      <c r="G21" s="4" t="s">
        <v>82</v>
      </c>
      <c r="H21" s="32">
        <v>44973</v>
      </c>
      <c r="I21" s="32">
        <v>45291</v>
      </c>
      <c r="J21" s="6">
        <v>45107</v>
      </c>
      <c r="K21" s="7">
        <v>1</v>
      </c>
      <c r="L21" s="12" t="s">
        <v>185</v>
      </c>
      <c r="M21" s="13"/>
      <c r="N21" s="23"/>
      <c r="O21" s="23"/>
    </row>
    <row r="22" spans="1:15" s="1" customFormat="1" ht="110.25" customHeight="1" x14ac:dyDescent="0.2">
      <c r="A22" s="45"/>
      <c r="B22" s="46"/>
      <c r="C22" s="44" t="s">
        <v>154</v>
      </c>
      <c r="D22" s="46"/>
      <c r="E22" s="44" t="s">
        <v>112</v>
      </c>
      <c r="F22" s="44" t="s">
        <v>113</v>
      </c>
      <c r="G22" s="44" t="s">
        <v>114</v>
      </c>
      <c r="H22" s="70">
        <v>44973</v>
      </c>
      <c r="I22" s="70">
        <v>45016</v>
      </c>
      <c r="J22" s="38">
        <v>45107</v>
      </c>
      <c r="K22" s="41">
        <v>0.5</v>
      </c>
      <c r="L22" s="44" t="s">
        <v>177</v>
      </c>
      <c r="M22" s="13"/>
      <c r="N22" s="50"/>
      <c r="O22" s="50"/>
    </row>
    <row r="23" spans="1:15" s="1" customFormat="1" ht="126.75" customHeight="1" x14ac:dyDescent="0.2">
      <c r="A23" s="4" t="s">
        <v>148</v>
      </c>
      <c r="B23" s="45"/>
      <c r="C23" s="45"/>
      <c r="D23" s="45"/>
      <c r="E23" s="45"/>
      <c r="F23" s="45"/>
      <c r="G23" s="45"/>
      <c r="H23" s="72"/>
      <c r="I23" s="72"/>
      <c r="J23" s="40"/>
      <c r="K23" s="43"/>
      <c r="L23" s="45"/>
      <c r="M23" s="13"/>
      <c r="N23" s="50"/>
      <c r="O23" s="50"/>
    </row>
    <row r="24" spans="1:15" s="1" customFormat="1" ht="126.75" customHeight="1" x14ac:dyDescent="0.2">
      <c r="A24" s="4" t="s">
        <v>149</v>
      </c>
      <c r="B24" s="4" t="s">
        <v>115</v>
      </c>
      <c r="C24" s="4" t="s">
        <v>155</v>
      </c>
      <c r="D24" s="4" t="s">
        <v>156</v>
      </c>
      <c r="E24" s="8" t="s">
        <v>116</v>
      </c>
      <c r="F24" s="4" t="s">
        <v>117</v>
      </c>
      <c r="G24" s="8" t="s">
        <v>118</v>
      </c>
      <c r="H24" s="32">
        <v>44973</v>
      </c>
      <c r="I24" s="32">
        <v>45291</v>
      </c>
      <c r="J24" s="6">
        <v>45107</v>
      </c>
      <c r="K24" s="7">
        <v>1</v>
      </c>
      <c r="L24" s="12" t="s">
        <v>178</v>
      </c>
      <c r="M24" s="13"/>
      <c r="N24" s="23"/>
      <c r="O24" s="23"/>
    </row>
    <row r="25" spans="1:15" s="1" customFormat="1" ht="126.75" customHeight="1" x14ac:dyDescent="0.2">
      <c r="A25" s="4" t="s">
        <v>150</v>
      </c>
      <c r="B25" s="4" t="s">
        <v>120</v>
      </c>
      <c r="C25" s="4" t="s">
        <v>119</v>
      </c>
      <c r="D25" s="4" t="s">
        <v>157</v>
      </c>
      <c r="E25" s="8" t="s">
        <v>79</v>
      </c>
      <c r="F25" s="4" t="s">
        <v>158</v>
      </c>
      <c r="G25" s="8" t="s">
        <v>82</v>
      </c>
      <c r="H25" s="32">
        <v>44973</v>
      </c>
      <c r="I25" s="32">
        <v>45291</v>
      </c>
      <c r="J25" s="6">
        <v>45107</v>
      </c>
      <c r="K25" s="7">
        <v>0</v>
      </c>
      <c r="L25" s="12" t="s">
        <v>179</v>
      </c>
      <c r="M25" s="13"/>
      <c r="N25" s="23"/>
      <c r="O25" s="23"/>
    </row>
    <row r="26" spans="1:15" s="1" customFormat="1" ht="126.75" customHeight="1" x14ac:dyDescent="0.2">
      <c r="A26" s="44" t="s">
        <v>152</v>
      </c>
      <c r="B26" s="44" t="s">
        <v>159</v>
      </c>
      <c r="C26" s="4" t="s">
        <v>161</v>
      </c>
      <c r="D26" s="49" t="s">
        <v>160</v>
      </c>
      <c r="E26" s="4" t="s">
        <v>164</v>
      </c>
      <c r="F26" s="44" t="s">
        <v>167</v>
      </c>
      <c r="G26" s="4" t="s">
        <v>168</v>
      </c>
      <c r="H26" s="38">
        <v>44973</v>
      </c>
      <c r="I26" s="38">
        <v>45291</v>
      </c>
      <c r="J26" s="38">
        <v>45107</v>
      </c>
      <c r="K26" s="41">
        <v>0.5</v>
      </c>
      <c r="L26" s="12" t="s">
        <v>183</v>
      </c>
      <c r="M26" s="13"/>
      <c r="N26" s="23"/>
      <c r="O26" s="23"/>
    </row>
    <row r="27" spans="1:15" s="1" customFormat="1" ht="126.75" customHeight="1" x14ac:dyDescent="0.2">
      <c r="A27" s="46"/>
      <c r="B27" s="46"/>
      <c r="C27" s="4" t="s">
        <v>162</v>
      </c>
      <c r="D27" s="49"/>
      <c r="E27" s="4" t="s">
        <v>166</v>
      </c>
      <c r="F27" s="46"/>
      <c r="G27" s="4" t="s">
        <v>169</v>
      </c>
      <c r="H27" s="39"/>
      <c r="I27" s="39"/>
      <c r="J27" s="39"/>
      <c r="K27" s="42"/>
      <c r="L27" s="44" t="s">
        <v>184</v>
      </c>
      <c r="M27" s="13"/>
      <c r="N27" s="23"/>
      <c r="O27" s="23"/>
    </row>
    <row r="28" spans="1:15" s="1" customFormat="1" ht="126.75" customHeight="1" x14ac:dyDescent="0.2">
      <c r="A28" s="45"/>
      <c r="B28" s="45"/>
      <c r="C28" s="4" t="s">
        <v>163</v>
      </c>
      <c r="D28" s="49"/>
      <c r="E28" s="4" t="s">
        <v>165</v>
      </c>
      <c r="F28" s="45"/>
      <c r="G28" s="4" t="s">
        <v>86</v>
      </c>
      <c r="H28" s="40"/>
      <c r="I28" s="40"/>
      <c r="J28" s="40"/>
      <c r="K28" s="43"/>
      <c r="L28" s="45"/>
      <c r="M28" s="13"/>
      <c r="N28" s="23"/>
      <c r="O28" s="23"/>
    </row>
    <row r="30" spans="1:15" s="3" customFormat="1" ht="29.25" customHeight="1" thickBot="1" x14ac:dyDescent="0.3">
      <c r="A30" s="14" t="s">
        <v>67</v>
      </c>
      <c r="B30" s="67" t="s">
        <v>151</v>
      </c>
      <c r="C30" s="67"/>
      <c r="D30" s="67"/>
      <c r="G30" s="14"/>
      <c r="H30" s="14"/>
      <c r="I30" s="15"/>
      <c r="J30" s="14"/>
      <c r="K30" s="14"/>
    </row>
    <row r="31" spans="1:15" s="3" customFormat="1" ht="29.25" customHeight="1" x14ac:dyDescent="0.25">
      <c r="A31" s="14"/>
      <c r="B31" s="33"/>
      <c r="C31" s="33"/>
      <c r="D31" s="33"/>
      <c r="G31" s="14"/>
      <c r="H31" s="14"/>
      <c r="I31" s="15"/>
      <c r="J31" s="14"/>
      <c r="K31" s="14"/>
    </row>
    <row r="32" spans="1:15" s="3" customFormat="1" ht="29.25" customHeight="1" x14ac:dyDescent="0.25">
      <c r="A32" s="14"/>
      <c r="B32" s="33"/>
      <c r="C32" s="33"/>
      <c r="D32" s="33"/>
      <c r="G32" s="14"/>
      <c r="H32" s="14"/>
      <c r="I32" s="15"/>
      <c r="J32" s="14"/>
      <c r="K32" s="14"/>
    </row>
    <row r="33" spans="1:15" s="3" customFormat="1" ht="18.75" customHeight="1" x14ac:dyDescent="0.2">
      <c r="I33" s="16"/>
    </row>
    <row r="34" spans="1:15" s="3" customFormat="1" ht="32.25" customHeight="1" thickBot="1" x14ac:dyDescent="0.3">
      <c r="A34" s="14" t="s">
        <v>68</v>
      </c>
      <c r="B34" s="68"/>
      <c r="C34" s="68"/>
      <c r="D34" s="68"/>
      <c r="G34" s="14" t="s">
        <v>69</v>
      </c>
      <c r="I34" s="16"/>
      <c r="J34" s="19"/>
      <c r="K34" s="19"/>
      <c r="L34" s="19"/>
    </row>
    <row r="35" spans="1:15" s="3" customFormat="1" ht="27" customHeight="1" x14ac:dyDescent="0.2">
      <c r="I35" s="17"/>
      <c r="J35" s="69"/>
      <c r="K35" s="69"/>
      <c r="L35" s="18"/>
    </row>
    <row r="36" spans="1:15" x14ac:dyDescent="0.2">
      <c r="O36" s="20" t="s">
        <v>75</v>
      </c>
    </row>
    <row r="37" spans="1:15" x14ac:dyDescent="0.2">
      <c r="O37" s="20" t="s">
        <v>74</v>
      </c>
    </row>
  </sheetData>
  <mergeCells count="80">
    <mergeCell ref="F22:F23"/>
    <mergeCell ref="G22:G23"/>
    <mergeCell ref="H22:H23"/>
    <mergeCell ref="I22:I23"/>
    <mergeCell ref="J8:J10"/>
    <mergeCell ref="I18:I20"/>
    <mergeCell ref="A18:A20"/>
    <mergeCell ref="B18:B20"/>
    <mergeCell ref="D18:D20"/>
    <mergeCell ref="C19:C20"/>
    <mergeCell ref="F19:F20"/>
    <mergeCell ref="G19:G20"/>
    <mergeCell ref="E22:E23"/>
    <mergeCell ref="B30:D30"/>
    <mergeCell ref="B34:D34"/>
    <mergeCell ref="J35:K35"/>
    <mergeCell ref="A4:L4"/>
    <mergeCell ref="I8:I10"/>
    <mergeCell ref="A21:A22"/>
    <mergeCell ref="B21:B23"/>
    <mergeCell ref="C22:C23"/>
    <mergeCell ref="D21:D23"/>
    <mergeCell ref="A14:A16"/>
    <mergeCell ref="B14:B16"/>
    <mergeCell ref="D14:D16"/>
    <mergeCell ref="A9:A10"/>
    <mergeCell ref="H14:H16"/>
    <mergeCell ref="H18:H20"/>
    <mergeCell ref="M4:O5"/>
    <mergeCell ref="A5:L5"/>
    <mergeCell ref="M6:M7"/>
    <mergeCell ref="N8:O8"/>
    <mergeCell ref="N16:O16"/>
    <mergeCell ref="N6:O7"/>
    <mergeCell ref="H8:H10"/>
    <mergeCell ref="M8:M10"/>
    <mergeCell ref="I14:I16"/>
    <mergeCell ref="D8:D10"/>
    <mergeCell ref="A11:A13"/>
    <mergeCell ref="B11:B13"/>
    <mergeCell ref="D11:D13"/>
    <mergeCell ref="H11:H13"/>
    <mergeCell ref="I11:I13"/>
    <mergeCell ref="K8:K10"/>
    <mergeCell ref="N20:O20"/>
    <mergeCell ref="N22:O22"/>
    <mergeCell ref="N23:O23"/>
    <mergeCell ref="B8:B10"/>
    <mergeCell ref="A3:O3"/>
    <mergeCell ref="A6:A7"/>
    <mergeCell ref="B6:B7"/>
    <mergeCell ref="C6:C7"/>
    <mergeCell ref="D6:D7"/>
    <mergeCell ref="E6:E7"/>
    <mergeCell ref="F6:F7"/>
    <mergeCell ref="G6:G7"/>
    <mergeCell ref="H6:I6"/>
    <mergeCell ref="J6:J7"/>
    <mergeCell ref="K6:K7"/>
    <mergeCell ref="L6:L7"/>
    <mergeCell ref="A26:A28"/>
    <mergeCell ref="B26:B28"/>
    <mergeCell ref="D26:D28"/>
    <mergeCell ref="H26:H28"/>
    <mergeCell ref="I26:I28"/>
    <mergeCell ref="F26:F28"/>
    <mergeCell ref="J11:J13"/>
    <mergeCell ref="K11:K13"/>
    <mergeCell ref="L11:L13"/>
    <mergeCell ref="L14:L16"/>
    <mergeCell ref="J14:J16"/>
    <mergeCell ref="K14:K16"/>
    <mergeCell ref="J18:J20"/>
    <mergeCell ref="K18:K20"/>
    <mergeCell ref="J26:J28"/>
    <mergeCell ref="K26:K28"/>
    <mergeCell ref="L27:L28"/>
    <mergeCell ref="J22:J23"/>
    <mergeCell ref="K22:K23"/>
    <mergeCell ref="L22:L23"/>
  </mergeCells>
  <dataValidations count="13">
    <dataValidation allowBlank="1" showInputMessage="1" showErrorMessage="1" promptTitle="CONTROL INTERNO:" prompt="Incluir esta columna para medir el avance de las acciones por parte del auditor de acuerdo con las evidencias presentadas por la dependencia." sqref="M8:M28" xr:uid="{00000000-0002-0000-0000-000001000000}"/>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17:L22 L8 L11 L14 L24:L27" xr:uid="{00000000-0002-0000-0000-000002000000}"/>
    <dataValidation allowBlank="1" showInputMessage="1" showErrorMessage="1" promptTitle="GUÍA:" prompt="Asignar el porcentaje de avance de la meta establecida de acuerdo con la formula del indicador con corte a la fecha del seguimiento." sqref="K21:K22 K8 K11 K14 K18 K24:K26" xr:uid="{00000000-0002-0000-0000-000003000000}"/>
    <dataValidation allowBlank="1" showInputMessage="1" showErrorMessage="1" promptTitle="GUÍA: " prompt="Colocar la fecha en que se realiza el seguimiento por parte de la dependencia (i, ii, ii o iv seguimiento)_x000a_" sqref="J21:J22 J24:J26 J14 J18 J8 J11" xr:uid="{00000000-0002-0000-0000-000004000000}"/>
    <dataValidation allowBlank="1" showInputMessage="1" showErrorMessage="1" promptTitle="GUÍA:" prompt="Establecer las fechas de inicio y terminación de cada una de las actividades, según los recursos y disponibilidad de la dependencia dentro de la vigencia actual." sqref="H14:I14 H21:I22 H17:I19 H8:I11 H24:I26" xr:uid="{00000000-0002-0000-0000-000005000000}"/>
    <dataValidation allowBlank="1" showInputMessage="1" showErrorMessage="1" promptTitle="GUÍA:" prompt="Establecer la formula matemática para medir el cumplimiento de la meta establecida a cada una de las acciones de mejoramiento definidas." sqref="G8:G19 G21:G22 G24:G28" xr:uid="{00000000-0002-0000-0000-000006000000}"/>
    <dataValidation allowBlank="1" showInputMessage="1" showErrorMessage="1" promptTitle="INSERTAR NUEVA COLUMNA:" prompt="Definir el entregable que soporta el cumplimiento como evidencia (actas, contratos, lista de asistencia, procedimientos, fotografía, videos, encuestas, etc.)" sqref="F8:F19 F21:F22 F24:F26" xr:uid="{00000000-0002-0000-0000-000007000000}"/>
    <dataValidation allowBlank="1" showInputMessage="1" showErrorMessage="1" promptTitle="GUÍA:" prompt="Describir la meta a ser alcanzada con la acción de mejoramiento planteada." sqref="E8:E22 E24:E28" xr:uid="{00000000-0002-0000-0000-000008000000}"/>
    <dataValidation allowBlank="1" showInputMessage="1" showErrorMessage="1" promptTitle="GUÍA:" prompt="Identificar la persona/cargo responsable por la ejecución de las acciones de mejoramiento." sqref="D8 D17:D19 D21 D24:D25" xr:uid="{00000000-0002-0000-0000-000009000000}"/>
    <dataValidation allowBlank="1" showInputMessage="1" showErrorMessage="1" promptTitle="GUÍA:" prompt="Para cada una de las causas identificadas se deben definir las acciones de mejoramiento necesarias." sqref="C8:C19 C21:C22 C24:C28" xr:uid="{00000000-0002-0000-0000-00000A000000}"/>
    <dataValidation allowBlank="1" showInputMessage="1" showErrorMessage="1" promptTitle="GUÍA:" prompt="Se deben describir las causas, previamente identificadas por medio de las metodologías existentes, el número de causas varias de acuerdo a la recomendación y su complejidad." sqref="B8:B11 B21 B14:B15 B24:B26" xr:uid="{00000000-0002-0000-0000-00000B000000}"/>
    <dataValidation allowBlank="1" showInputMessage="1" showErrorMessage="1" promptTitle="GUIA:" prompt="Redactar las recomendaciones de mejoramiento a la gestión, identificadas en la dependencia para la vigencia actual." sqref="A8" xr:uid="{00000000-0002-0000-0000-00000C000000}"/>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N8:O28" xr:uid="{00000000-0002-0000-0000-000000000000}"/>
  </dataValidations>
  <printOptions horizontalCentered="1"/>
  <pageMargins left="0.49" right="0.56000000000000005" top="1.54" bottom="0.95" header="0" footer="0"/>
  <pageSetup paperSize="120" scale="60" pageOrder="overThenDown" orientation="landscape" horizontalDpi="4294967293" verticalDpi="4294967293" r:id="rId1"/>
  <headerFooter alignWithMargins="0">
    <oddHeader>&amp;C&amp;G</oddHeader>
    <oddFooter>&amp;R&amp;G</oddFoot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O25"/>
  <sheetViews>
    <sheetView showGridLines="0" zoomScale="60" zoomScaleNormal="60" zoomScaleSheetLayoutView="100" zoomScalePageLayoutView="98" workbookViewId="0">
      <selection sqref="A1:K3"/>
    </sheetView>
  </sheetViews>
  <sheetFormatPr baseColWidth="10" defaultColWidth="11.42578125" defaultRowHeight="12.75" x14ac:dyDescent="0.2"/>
  <cols>
    <col min="1" max="1" width="37.28515625" customWidth="1"/>
    <col min="2" max="2" width="28.28515625" customWidth="1"/>
    <col min="3" max="3" width="30.42578125" customWidth="1"/>
    <col min="4" max="4" width="26.7109375" customWidth="1"/>
    <col min="5" max="5" width="24" customWidth="1"/>
    <col min="6" max="6" width="40.7109375" customWidth="1"/>
    <col min="7" max="7" width="22" customWidth="1"/>
    <col min="8" max="8" width="13.85546875" customWidth="1"/>
    <col min="9" max="9" width="15.42578125" customWidth="1"/>
    <col min="10" max="10" width="15" style="2" customWidth="1"/>
    <col min="11" max="11" width="13.7109375" customWidth="1"/>
    <col min="12" max="12" width="50.85546875" customWidth="1"/>
    <col min="13" max="13" width="16.140625" customWidth="1"/>
    <col min="14" max="14" width="25.42578125" customWidth="1"/>
    <col min="15" max="15" width="52" customWidth="1"/>
  </cols>
  <sheetData>
    <row r="1" spans="1:15" ht="168.75" customHeight="1" x14ac:dyDescent="0.2">
      <c r="A1" s="78" t="s">
        <v>50</v>
      </c>
      <c r="B1" s="79"/>
      <c r="C1" s="79"/>
      <c r="D1" s="79"/>
      <c r="E1" s="79"/>
      <c r="F1" s="79"/>
      <c r="G1" s="79"/>
      <c r="H1" s="79"/>
      <c r="I1" s="79"/>
      <c r="J1" s="79"/>
      <c r="K1" s="80"/>
    </row>
    <row r="2" spans="1:15" ht="17.25" customHeight="1" x14ac:dyDescent="0.2">
      <c r="A2" s="81"/>
      <c r="B2" s="82"/>
      <c r="C2" s="82"/>
      <c r="D2" s="82"/>
      <c r="E2" s="82"/>
      <c r="F2" s="82"/>
      <c r="G2" s="82"/>
      <c r="H2" s="82"/>
      <c r="I2" s="82"/>
      <c r="J2" s="82"/>
      <c r="K2" s="83"/>
    </row>
    <row r="3" spans="1:15" ht="39.75" customHeight="1" thickBot="1" x14ac:dyDescent="0.25">
      <c r="A3" s="84"/>
      <c r="B3" s="85"/>
      <c r="C3" s="85"/>
      <c r="D3" s="85"/>
      <c r="E3" s="85"/>
      <c r="F3" s="85"/>
      <c r="G3" s="85"/>
      <c r="H3" s="85"/>
      <c r="I3" s="85"/>
      <c r="J3" s="85"/>
      <c r="K3" s="86"/>
    </row>
    <row r="4" spans="1:15" x14ac:dyDescent="0.2">
      <c r="A4" s="2"/>
      <c r="B4" s="2"/>
      <c r="C4" s="2"/>
      <c r="D4" s="2"/>
      <c r="E4" s="2"/>
      <c r="F4" s="2"/>
      <c r="G4" s="2"/>
      <c r="H4" s="2"/>
      <c r="I4" s="2"/>
      <c r="K4" s="2"/>
      <c r="L4" s="2"/>
      <c r="M4" s="2"/>
      <c r="N4" s="2"/>
      <c r="O4" s="2"/>
    </row>
    <row r="5" spans="1:15" ht="27" customHeight="1" x14ac:dyDescent="0.25">
      <c r="A5" s="51" t="s">
        <v>14</v>
      </c>
      <c r="B5" s="51"/>
      <c r="C5" s="51"/>
      <c r="D5" s="51"/>
      <c r="E5" s="51"/>
      <c r="F5" s="51"/>
      <c r="G5" s="51"/>
      <c r="H5" s="51"/>
      <c r="I5" s="51"/>
      <c r="J5" s="51"/>
      <c r="K5" s="51"/>
      <c r="L5" s="51"/>
      <c r="M5" s="51"/>
      <c r="N5" s="51"/>
      <c r="O5" s="51"/>
    </row>
    <row r="6" spans="1:15" ht="34.5" customHeight="1" x14ac:dyDescent="0.2">
      <c r="A6" s="73" t="s">
        <v>27</v>
      </c>
      <c r="B6" s="73"/>
      <c r="C6" s="73"/>
      <c r="D6" s="73"/>
      <c r="E6" s="73"/>
      <c r="F6" s="73"/>
      <c r="G6" s="73"/>
      <c r="H6" s="73"/>
      <c r="I6" s="73"/>
      <c r="J6" s="73"/>
      <c r="K6" s="73"/>
      <c r="L6" s="73"/>
      <c r="M6" s="74" t="s">
        <v>55</v>
      </c>
      <c r="N6" s="75"/>
      <c r="O6" s="75"/>
    </row>
    <row r="7" spans="1:15" ht="38.25" customHeight="1" thickBot="1" x14ac:dyDescent="0.25">
      <c r="A7" s="73" t="s">
        <v>28</v>
      </c>
      <c r="B7" s="73"/>
      <c r="C7" s="73"/>
      <c r="D7" s="73"/>
      <c r="E7" s="73"/>
      <c r="F7" s="73"/>
      <c r="G7" s="73"/>
      <c r="H7" s="73"/>
      <c r="I7" s="73"/>
      <c r="J7" s="73"/>
      <c r="K7" s="73"/>
      <c r="L7" s="73"/>
      <c r="M7" s="76"/>
      <c r="N7" s="77"/>
      <c r="O7" s="77"/>
    </row>
    <row r="8" spans="1:15" s="22" customFormat="1" ht="40.5" customHeight="1" x14ac:dyDescent="0.2">
      <c r="A8" s="52" t="s">
        <v>2</v>
      </c>
      <c r="B8" s="54" t="s">
        <v>3</v>
      </c>
      <c r="C8" s="54" t="s">
        <v>1</v>
      </c>
      <c r="D8" s="54" t="s">
        <v>0</v>
      </c>
      <c r="E8" s="56" t="s">
        <v>4</v>
      </c>
      <c r="F8" s="56" t="s">
        <v>15</v>
      </c>
      <c r="G8" s="56" t="s">
        <v>5</v>
      </c>
      <c r="H8" s="57" t="s">
        <v>6</v>
      </c>
      <c r="I8" s="58"/>
      <c r="J8" s="56" t="s">
        <v>9</v>
      </c>
      <c r="K8" s="56" t="s">
        <v>13</v>
      </c>
      <c r="L8" s="59" t="s">
        <v>8</v>
      </c>
      <c r="M8" s="92" t="s">
        <v>12</v>
      </c>
      <c r="N8" s="87" t="s">
        <v>7</v>
      </c>
      <c r="O8" s="88"/>
    </row>
    <row r="9" spans="1:15" s="22" customFormat="1" ht="47.25" x14ac:dyDescent="0.2">
      <c r="A9" s="53"/>
      <c r="B9" s="55"/>
      <c r="C9" s="55"/>
      <c r="D9" s="55"/>
      <c r="E9" s="56"/>
      <c r="F9" s="56"/>
      <c r="G9" s="56"/>
      <c r="H9" s="11" t="s">
        <v>16</v>
      </c>
      <c r="I9" s="11" t="s">
        <v>17</v>
      </c>
      <c r="J9" s="56"/>
      <c r="K9" s="56"/>
      <c r="L9" s="59"/>
      <c r="M9" s="93"/>
      <c r="N9" s="89"/>
      <c r="O9" s="90"/>
    </row>
    <row r="10" spans="1:15" ht="180" customHeight="1" x14ac:dyDescent="0.2">
      <c r="A10" s="91" t="s">
        <v>62</v>
      </c>
      <c r="B10" s="44" t="s">
        <v>65</v>
      </c>
      <c r="C10" s="4" t="s">
        <v>29</v>
      </c>
      <c r="D10" s="10" t="s">
        <v>70</v>
      </c>
      <c r="E10" s="4" t="s">
        <v>45</v>
      </c>
      <c r="F10" s="12" t="s">
        <v>64</v>
      </c>
      <c r="G10" s="4" t="s">
        <v>59</v>
      </c>
      <c r="H10" s="5">
        <v>43877</v>
      </c>
      <c r="I10" s="6">
        <v>43879</v>
      </c>
      <c r="J10" s="6">
        <v>43933</v>
      </c>
      <c r="K10" s="7">
        <v>1</v>
      </c>
      <c r="L10" s="12" t="s">
        <v>30</v>
      </c>
      <c r="M10" s="13">
        <v>0.6</v>
      </c>
      <c r="N10" s="50" t="s">
        <v>31</v>
      </c>
      <c r="O10" s="50"/>
    </row>
    <row r="11" spans="1:15" s="1" customFormat="1" ht="103.5" customHeight="1" x14ac:dyDescent="0.2">
      <c r="A11" s="91"/>
      <c r="B11" s="46"/>
      <c r="C11" s="4" t="s">
        <v>32</v>
      </c>
      <c r="D11" s="10" t="s">
        <v>18</v>
      </c>
      <c r="E11" s="4" t="s">
        <v>33</v>
      </c>
      <c r="F11" s="12" t="s">
        <v>48</v>
      </c>
      <c r="G11" s="4" t="s">
        <v>60</v>
      </c>
      <c r="H11" s="9">
        <v>43943</v>
      </c>
      <c r="I11" s="9">
        <v>43963</v>
      </c>
      <c r="J11" s="6">
        <v>43933</v>
      </c>
      <c r="K11" s="7">
        <v>0</v>
      </c>
      <c r="L11" s="12" t="s">
        <v>34</v>
      </c>
      <c r="M11" s="13">
        <v>0</v>
      </c>
      <c r="N11" s="50" t="s">
        <v>35</v>
      </c>
      <c r="O11" s="50"/>
    </row>
    <row r="12" spans="1:15" s="1" customFormat="1" ht="103.5" customHeight="1" x14ac:dyDescent="0.2">
      <c r="A12" s="91"/>
      <c r="B12" s="46"/>
      <c r="C12" s="4" t="s">
        <v>24</v>
      </c>
      <c r="D12" s="10" t="s">
        <v>71</v>
      </c>
      <c r="E12" s="4" t="s">
        <v>19</v>
      </c>
      <c r="F12" s="12" t="s">
        <v>36</v>
      </c>
      <c r="G12" s="4" t="s">
        <v>20</v>
      </c>
      <c r="H12" s="9">
        <v>43963</v>
      </c>
      <c r="I12" s="9">
        <v>44006</v>
      </c>
      <c r="J12" s="6">
        <v>43933</v>
      </c>
      <c r="K12" s="7">
        <v>0</v>
      </c>
      <c r="L12" s="12" t="s">
        <v>34</v>
      </c>
      <c r="M12" s="13">
        <v>0</v>
      </c>
      <c r="N12" s="50" t="s">
        <v>35</v>
      </c>
      <c r="O12" s="50"/>
    </row>
    <row r="13" spans="1:15" s="1" customFormat="1" ht="98.25" customHeight="1" x14ac:dyDescent="0.2">
      <c r="A13" s="91"/>
      <c r="B13" s="45"/>
      <c r="C13" s="4" t="s">
        <v>57</v>
      </c>
      <c r="D13" s="10" t="s">
        <v>72</v>
      </c>
      <c r="E13" s="4" t="s">
        <v>37</v>
      </c>
      <c r="F13" s="12" t="s">
        <v>49</v>
      </c>
      <c r="G13" s="4" t="s">
        <v>61</v>
      </c>
      <c r="H13" s="9">
        <v>43963</v>
      </c>
      <c r="I13" s="9">
        <v>44006</v>
      </c>
      <c r="J13" s="6">
        <v>43933</v>
      </c>
      <c r="K13" s="7">
        <v>0</v>
      </c>
      <c r="L13" s="12" t="s">
        <v>38</v>
      </c>
      <c r="M13" s="13">
        <v>0.3</v>
      </c>
      <c r="N13" s="50" t="s">
        <v>39</v>
      </c>
      <c r="O13" s="50"/>
    </row>
    <row r="14" spans="1:15" s="1" customFormat="1" ht="110.25" customHeight="1" x14ac:dyDescent="0.2">
      <c r="A14" s="91"/>
      <c r="B14" s="44" t="s">
        <v>56</v>
      </c>
      <c r="C14" s="4" t="s">
        <v>40</v>
      </c>
      <c r="D14" s="10" t="s">
        <v>71</v>
      </c>
      <c r="E14" s="4" t="s">
        <v>58</v>
      </c>
      <c r="F14" s="12" t="s">
        <v>51</v>
      </c>
      <c r="G14" s="4" t="s">
        <v>26</v>
      </c>
      <c r="H14" s="9">
        <v>44012</v>
      </c>
      <c r="I14" s="9">
        <v>44042</v>
      </c>
      <c r="J14" s="6">
        <v>43933</v>
      </c>
      <c r="K14" s="7">
        <v>0</v>
      </c>
      <c r="L14" s="12" t="s">
        <v>41</v>
      </c>
      <c r="M14" s="13">
        <v>0</v>
      </c>
      <c r="N14" s="50" t="s">
        <v>42</v>
      </c>
      <c r="O14" s="50"/>
    </row>
    <row r="15" spans="1:15" s="1" customFormat="1" ht="126.75" customHeight="1" x14ac:dyDescent="0.2">
      <c r="A15" s="91"/>
      <c r="B15" s="46"/>
      <c r="C15" s="4" t="s">
        <v>43</v>
      </c>
      <c r="D15" s="10" t="s">
        <v>18</v>
      </c>
      <c r="E15" s="8" t="s">
        <v>63</v>
      </c>
      <c r="F15" s="12" t="s">
        <v>47</v>
      </c>
      <c r="G15" s="8" t="s">
        <v>22</v>
      </c>
      <c r="H15" s="9">
        <v>43983</v>
      </c>
      <c r="I15" s="9">
        <v>44010</v>
      </c>
      <c r="J15" s="6">
        <v>43933</v>
      </c>
      <c r="K15" s="7">
        <v>0.05</v>
      </c>
      <c r="L15" s="12" t="s">
        <v>52</v>
      </c>
      <c r="M15" s="13">
        <v>0.05</v>
      </c>
      <c r="N15" s="50" t="s">
        <v>53</v>
      </c>
      <c r="O15" s="50"/>
    </row>
    <row r="16" spans="1:15" s="1" customFormat="1" ht="83.25" customHeight="1" x14ac:dyDescent="0.2">
      <c r="A16" s="91"/>
      <c r="B16" s="45"/>
      <c r="C16" s="4" t="s">
        <v>21</v>
      </c>
      <c r="D16" s="10" t="s">
        <v>72</v>
      </c>
      <c r="E16" s="4" t="s">
        <v>25</v>
      </c>
      <c r="F16" s="12" t="s">
        <v>46</v>
      </c>
      <c r="G16" s="4" t="s">
        <v>23</v>
      </c>
      <c r="H16" s="9">
        <v>43956</v>
      </c>
      <c r="I16" s="9">
        <v>44195</v>
      </c>
      <c r="J16" s="6">
        <v>43933</v>
      </c>
      <c r="K16" s="7">
        <v>0</v>
      </c>
      <c r="L16" s="12" t="s">
        <v>44</v>
      </c>
      <c r="M16" s="13">
        <v>0</v>
      </c>
      <c r="N16" s="50" t="s">
        <v>54</v>
      </c>
      <c r="O16" s="50"/>
    </row>
    <row r="18" spans="1:15" x14ac:dyDescent="0.2">
      <c r="N18" s="21"/>
    </row>
    <row r="19" spans="1:15" s="3" customFormat="1" ht="29.25" customHeight="1" thickBot="1" x14ac:dyDescent="0.3">
      <c r="A19" s="14" t="s">
        <v>67</v>
      </c>
      <c r="B19" s="67"/>
      <c r="C19" s="67"/>
      <c r="D19" s="67"/>
      <c r="G19" s="14"/>
      <c r="H19" s="14"/>
      <c r="I19" s="15"/>
      <c r="J19" s="14"/>
      <c r="K19" s="14"/>
    </row>
    <row r="20" spans="1:15" s="3" customFormat="1" ht="18.75" customHeight="1" x14ac:dyDescent="0.2">
      <c r="I20" s="16"/>
    </row>
    <row r="21" spans="1:15" s="3" customFormat="1" ht="32.25" customHeight="1" thickBot="1" x14ac:dyDescent="0.3">
      <c r="A21" s="14" t="s">
        <v>68</v>
      </c>
      <c r="B21" s="68"/>
      <c r="C21" s="68"/>
      <c r="D21" s="68"/>
      <c r="G21" s="14" t="s">
        <v>69</v>
      </c>
      <c r="I21" s="16"/>
      <c r="J21" s="19"/>
      <c r="K21" s="19"/>
      <c r="L21" s="19"/>
    </row>
    <row r="22" spans="1:15" s="3" customFormat="1" ht="27" customHeight="1" x14ac:dyDescent="0.2">
      <c r="I22" s="17"/>
      <c r="J22" s="69"/>
      <c r="K22" s="69"/>
      <c r="L22" s="18"/>
    </row>
    <row r="23" spans="1:15" x14ac:dyDescent="0.2">
      <c r="O23" s="20" t="s">
        <v>10</v>
      </c>
    </row>
    <row r="24" spans="1:15" x14ac:dyDescent="0.2">
      <c r="O24" s="20" t="s">
        <v>11</v>
      </c>
    </row>
    <row r="25" spans="1:15" x14ac:dyDescent="0.2">
      <c r="N25" s="21"/>
    </row>
  </sheetData>
  <sheetProtection algorithmName="SHA-512" hashValue="itiJHgcda3v2gY/9xSfYMGRNDkk8YDplbbWYiHAj+OKV0e7B7x7Gu2n6TrCCHZRPCV6jG3j4al11uoiopRFn+Q==" saltValue="+OgRCiJVAi9UPOpEOdKBEQ==" spinCount="100000" sheet="1" objects="1" scenarios="1" selectLockedCells="1"/>
  <mergeCells count="31">
    <mergeCell ref="B19:D19"/>
    <mergeCell ref="B21:D21"/>
    <mergeCell ref="J22:K22"/>
    <mergeCell ref="L8:L9"/>
    <mergeCell ref="M8:M9"/>
    <mergeCell ref="N8:O9"/>
    <mergeCell ref="N10:O10"/>
    <mergeCell ref="N11:O11"/>
    <mergeCell ref="B14:B16"/>
    <mergeCell ref="A10:A16"/>
    <mergeCell ref="N12:O12"/>
    <mergeCell ref="N14:O14"/>
    <mergeCell ref="N15:O15"/>
    <mergeCell ref="N16:O16"/>
    <mergeCell ref="N13:O13"/>
    <mergeCell ref="A6:L6"/>
    <mergeCell ref="A7:L7"/>
    <mergeCell ref="M6:O7"/>
    <mergeCell ref="A1:K3"/>
    <mergeCell ref="B10:B13"/>
    <mergeCell ref="A5:O5"/>
    <mergeCell ref="A8:A9"/>
    <mergeCell ref="B8:B9"/>
    <mergeCell ref="C8:C9"/>
    <mergeCell ref="D8:D9"/>
    <mergeCell ref="E8:E9"/>
    <mergeCell ref="F8:F9"/>
    <mergeCell ref="G8:G9"/>
    <mergeCell ref="H8:I8"/>
    <mergeCell ref="J8:J9"/>
    <mergeCell ref="K8:K9"/>
  </mergeCells>
  <dataValidations xWindow="959" yWindow="270" count="13">
    <dataValidation allowBlank="1" showInputMessage="1" showErrorMessage="1" promptTitle="CONTROL INTERNO:" prompt="Redactar las recomendaciones de mejoramiento a la gestión, identificadas en la dependencia para la vigencia actual." sqref="A10" xr:uid="{00000000-0002-0000-0100-000000000000}"/>
    <dataValidation allowBlank="1" showInputMessage="1" showErrorMessage="1" promptTitle="GUÍA:" prompt="Se deben describir las causas, previamente identificadas por medio de las metodologías existentes, el numero de causas varia de acuerdo a la recomendación y su complejidad." sqref="B10 B14" xr:uid="{00000000-0002-0000-0100-000001000000}"/>
    <dataValidation allowBlank="1" showInputMessage="1" showErrorMessage="1" promptTitle="GUÍA:" prompt="Para cada una de las causas identificadas se deben definir las acciones de mejoramiento necesarias." sqref="C10:C16" xr:uid="{00000000-0002-0000-0100-000002000000}"/>
    <dataValidation allowBlank="1" showInputMessage="1" showErrorMessage="1" promptTitle="GUÍA:" prompt="Identificar la persona/cargo responsable por la ejecución de las acciones de mejoramiento." sqref="D10:D16" xr:uid="{00000000-0002-0000-0100-000003000000}"/>
    <dataValidation allowBlank="1" showInputMessage="1" showErrorMessage="1" promptTitle="GUÍA:" prompt="Describir la meta a ser alcanzada con la acción de mejoramiento planteada." sqref="E10:E16" xr:uid="{00000000-0002-0000-0100-000004000000}"/>
    <dataValidation allowBlank="1" showInputMessage="1" showErrorMessage="1" promptTitle="INSERTAR NUEVA COLUMNA:" prompt="Definir y enumerar el/los entregable(s) que soporta(n) el cumplimiento como evidencia (actas, contratos, lista de asistencia, procedimientos, fotografía, videos, encuestas, etc.)" sqref="F10:F16" xr:uid="{00000000-0002-0000-0100-000005000000}"/>
    <dataValidation allowBlank="1" showInputMessage="1" showErrorMessage="1" promptTitle="GUÍA:" prompt="Establecer la formula matemática para medir el cumplimiento de la meta establecida a cada una de las acciones de mejoramiento definidas." sqref="G10:G16" xr:uid="{00000000-0002-0000-0100-000006000000}"/>
    <dataValidation allowBlank="1" showInputMessage="1" showErrorMessage="1" promptTitle="GUÍA:" prompt="Establecer las fechas de inicio y terminación de cada una de las actividades, según los recursos y disponibilidad de la dependencia dentro de la vigencia actual._x000a_NOTA: las fechas se deben definir bajo la estructura dd/mm/aaa (día/mes/año)" sqref="H10:I16" xr:uid="{00000000-0002-0000-0100-000007000000}"/>
    <dataValidation allowBlank="1" showInputMessage="1" showErrorMessage="1" promptTitle="GUÍA: " prompt="Colocar la fecha en que se realiza el seguimiento por parte de la dependencia (i, ii, ii o iv seguimiento)_x000a_NOTA: las fechas se deben definir bajo la estructura dd/mm/aaa (día/mes/año)" sqref="J10:J16" xr:uid="{00000000-0002-0000-0100-000008000000}"/>
    <dataValidation allowBlank="1" showInputMessage="1" showErrorMessage="1" promptTitle="GUÍA:" prompt="Asignar el porcentaje de avance de la meta establecida de acuerdo con la formula del indicador con corte a la fecha del seguimiento." sqref="K10:K16" xr:uid="{00000000-0002-0000-0100-000009000000}"/>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10:L16" xr:uid="{00000000-0002-0000-0100-00000A000000}"/>
    <dataValidation allowBlank="1" showInputMessage="1" showErrorMessage="1" promptTitle="CONTROL INTERNO:" prompt="Incluir esta columna para medir el avance de las acciones por parte del auditor de acuerdo con las evidencias presentadas por la dependencia." sqref="M10:M16" xr:uid="{00000000-0002-0000-0100-00000B000000}"/>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N10:O16" xr:uid="{00000000-0002-0000-0100-00000C000000}"/>
  </dataValidations>
  <printOptions horizontalCentered="1"/>
  <pageMargins left="0.49" right="0.56000000000000005" top="0.39370078740157483" bottom="0.39370078740157483" header="0" footer="0"/>
  <pageSetup paperSize="120" scale="60" orientation="landscape" horizontalDpi="4294967293" verticalDpi="4294967293"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8" ma:contentTypeDescription="Crear nuevo documento." ma:contentTypeScope="" ma:versionID="67aa2b226cb9a2f0396e8cf4e2f00524">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5c0f511d1c7f79c75bd4f03f20fef577"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Elementos"/>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ma:readOnly="false">
      <xsd:simpleType>
        <xsd:restriction base="dms:Note"/>
      </xsd:simpleType>
    </xsd:element>
    <xsd:element name="_ip_UnifiedCompliancePolicyUIAction" ma:index="24" nillable="true" ma:displayName="Acción de IU de la Directiva de cumplimiento unificado"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Elementos" ma:index="1" ma:displayName="Elementos" ma:format="Dropdown" ma:indexed="true" ma:internalName="Elementos" ma:readOnly="false" ma:percentage="FALSE">
      <xsd:simpleType>
        <xsd:restriction base="dms:Number"/>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2" nillable="true" ma:displayName="Location" ma:hidden="true"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readOnly="false"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899e4924-8744-4fd1-a9eb-00d379c55b9c">
      <Terms xmlns="http://schemas.microsoft.com/office/infopath/2007/PartnerControls"/>
    </lcf76f155ced4ddcb4097134ff3c332f>
    <_ip_UnifiedCompliancePolicyProperties xmlns="http://schemas.microsoft.com/sharepoint/v3" xsi:nil="true"/>
    <TaxCatchAll xmlns="09a8446c-8ddb-4bf0-9a57-c0e08f312915" xsi:nil="true"/>
    <Elementos xmlns="899e4924-8744-4fd1-a9eb-00d379c55b9c"/>
  </documentManagement>
</p:properties>
</file>

<file path=customXml/itemProps1.xml><?xml version="1.0" encoding="utf-8"?>
<ds:datastoreItem xmlns:ds="http://schemas.openxmlformats.org/officeDocument/2006/customXml" ds:itemID="{0BD2E85E-4F46-4C7C-8CBD-E271A0E1A77B}"/>
</file>

<file path=customXml/itemProps2.xml><?xml version="1.0" encoding="utf-8"?>
<ds:datastoreItem xmlns:ds="http://schemas.openxmlformats.org/officeDocument/2006/customXml" ds:itemID="{5B859B00-D994-4274-9DA2-554F913A89D9}"/>
</file>

<file path=customXml/itemProps3.xml><?xml version="1.0" encoding="utf-8"?>
<ds:datastoreItem xmlns:ds="http://schemas.openxmlformats.org/officeDocument/2006/customXml" ds:itemID="{E3ABDEEF-64A0-4927-92DA-DA0118D4729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2º Seguimiento PMG 2023-ALR</vt:lpstr>
      <vt:lpstr>GUIA DE DILIGENCIAMIENTO</vt:lpstr>
      <vt:lpstr>'2º Seguimiento PMG 2023-ALR'!Títulos_a_imprimir</vt:lpstr>
    </vt:vector>
  </TitlesOfParts>
  <Company>ALCALDIA DISTRITAL DE BARRANQUILLA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cvargas</dc:creator>
  <cp:lastModifiedBy>Javier  Camargo Guzman</cp:lastModifiedBy>
  <cp:lastPrinted>2022-08-17T16:59:13Z</cp:lastPrinted>
  <dcterms:created xsi:type="dcterms:W3CDTF">2011-07-06T16:05:39Z</dcterms:created>
  <dcterms:modified xsi:type="dcterms:W3CDTF">2023-08-01T17:55:17Z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ies>
</file>